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calcPr calcId="145621"/>
</workbook>
</file>

<file path=xl/calcChain.xml><?xml version="1.0" encoding="utf-8"?>
<calcChain xmlns="http://schemas.openxmlformats.org/spreadsheetml/2006/main">
  <c r="C31" i="14" l="1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AF31" i="14"/>
  <c r="AG31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B31" i="14"/>
  <c r="B30" i="14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AB30" i="15"/>
  <c r="AC30" i="15"/>
  <c r="AD30" i="15"/>
  <c r="AE30" i="15"/>
  <c r="AF30" i="15"/>
  <c r="AG30" i="15"/>
  <c r="D30" i="15"/>
  <c r="C30" i="15"/>
  <c r="B30" i="15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AF30" i="12"/>
  <c r="AG30" i="12"/>
  <c r="B30" i="12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B30" i="9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B30" i="8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B30" i="7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B30" i="6"/>
  <c r="AH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C30" i="5"/>
  <c r="B30" i="5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B30" i="4"/>
</calcChain>
</file>

<file path=xl/sharedStrings.xml><?xml version="1.0" encoding="utf-8"?>
<sst xmlns="http://schemas.openxmlformats.org/spreadsheetml/2006/main" count="2267" uniqueCount="60">
  <si>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</si>
  <si>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</si>
  <si>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</si>
  <si>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</si>
  <si>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</si>
  <si>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</si>
  <si>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</si>
  <si>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</si>
  <si>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</si>
  <si>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</si>
  <si>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</si>
  <si>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</si>
  <si>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</si>
  <si>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</si>
  <si>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</si>
  <si>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</si>
  <si>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</si>
  <si>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</si>
  <si>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</si>
  <si>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</si>
  <si>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</si>
  <si>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</si>
  <si>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</si>
  <si>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</si>
  <si>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</si>
  <si>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</si>
  <si>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</si>
  <si>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</si>
  <si>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</si>
  <si>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</si>
  <si>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</si>
  <si>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</si>
  <si>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</si>
  <si>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</si>
  <si>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</si>
  <si>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</si>
  <si>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</si>
  <si>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</si>
  <si>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</si>
  <si>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</si>
  <si>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</si>
  <si>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</si>
  <si>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</si>
  <si>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</si>
  <si>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</si>
  <si>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</si>
  <si>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</si>
  <si>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Água Clara</t>
  </si>
  <si>
    <t>Agosto/2011</t>
  </si>
  <si>
    <t>O</t>
  </si>
  <si>
    <t>SO</t>
  </si>
  <si>
    <t>S</t>
  </si>
  <si>
    <t>SE</t>
  </si>
  <si>
    <t>NE</t>
  </si>
  <si>
    <t>*</t>
  </si>
  <si>
    <t>N</t>
  </si>
  <si>
    <t>L</t>
  </si>
  <si>
    <t>NO</t>
  </si>
  <si>
    <t>Bela Vista</t>
  </si>
  <si>
    <t>Jardim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</si>
</sst>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1" fontId="11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H30"/>
  <sheetViews>
    <sheetView tabSelected="1" workbookViewId="0">
      <selection activeCell="AJ27" sqref="AJ27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57" t="s">
        <v>22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4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11"/>
    </row>
    <row r="3" spans="1:34" s="5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41</v>
      </c>
      <c r="AH3" s="12"/>
    </row>
    <row r="4" spans="1:34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  <c r="AH4" s="12"/>
    </row>
    <row r="5" spans="1:34" s="5" customFormat="1" ht="20.100000000000001" customHeight="1" thickTop="1" x14ac:dyDescent="0.2">
      <c r="A5" s="9" t="s">
        <v>47</v>
      </c>
      <c r="B5" s="40">
        <v>22.224999999999998</v>
      </c>
      <c r="C5" s="40">
        <v>14.695833333333335</v>
      </c>
      <c r="D5" s="40">
        <v>12.920833333333333</v>
      </c>
      <c r="E5" s="40">
        <v>10.429166666666667</v>
      </c>
      <c r="F5" s="40">
        <v>16.387499999999999</v>
      </c>
      <c r="G5" s="40">
        <v>20.712500000000002</v>
      </c>
      <c r="H5" s="40">
        <v>24.374999999999996</v>
      </c>
      <c r="I5" s="40">
        <v>25.529166666666665</v>
      </c>
      <c r="J5" s="40">
        <v>22.950000000000003</v>
      </c>
      <c r="K5" s="40">
        <v>24.541666666666668</v>
      </c>
      <c r="L5" s="40">
        <v>23.266666666666666</v>
      </c>
      <c r="M5" s="40">
        <v>24.174999999999997</v>
      </c>
      <c r="N5" s="40">
        <v>25.670833333333331</v>
      </c>
      <c r="O5" s="40">
        <v>25.645833333333332</v>
      </c>
      <c r="P5" s="40">
        <v>25.795833333333334</v>
      </c>
      <c r="Q5" s="40">
        <v>27.337500000000002</v>
      </c>
      <c r="R5" s="40">
        <v>23.395833333333339</v>
      </c>
      <c r="S5" s="40">
        <v>25.816666666666663</v>
      </c>
      <c r="T5" s="40">
        <v>26.604166666666671</v>
      </c>
      <c r="U5" s="40">
        <v>16.712500000000002</v>
      </c>
      <c r="V5" s="40">
        <v>12.887500000000001</v>
      </c>
      <c r="W5" s="40">
        <v>18.745833333333337</v>
      </c>
      <c r="X5" s="40">
        <v>19.508333333333336</v>
      </c>
      <c r="Y5" s="40">
        <v>20.116666666666664</v>
      </c>
      <c r="Z5" s="40">
        <v>24.729166666666668</v>
      </c>
      <c r="AA5" s="40">
        <v>25.25</v>
      </c>
      <c r="AB5" s="40">
        <v>26.508333333333326</v>
      </c>
      <c r="AC5" s="40">
        <v>28.629166666666663</v>
      </c>
      <c r="AD5" s="40">
        <v>28.191666666666666</v>
      </c>
      <c r="AE5" s="40">
        <v>28.216666666666669</v>
      </c>
      <c r="AF5" s="40">
        <v>24.591666666666669</v>
      </c>
      <c r="AG5" s="41">
        <v>22.469758064516132</v>
      </c>
      <c r="AH5" s="12"/>
    </row>
    <row r="6" spans="1:34" ht="17.100000000000001" customHeight="1" x14ac:dyDescent="0.2">
      <c r="A6" s="9" t="s">
        <v>0</v>
      </c>
      <c r="B6" s="3">
        <v>12.704166666666667</v>
      </c>
      <c r="C6" s="3">
        <v>8.4999999999999982</v>
      </c>
      <c r="D6" s="3">
        <v>8.1333333333333329</v>
      </c>
      <c r="E6" s="3">
        <v>9.0083333333333346</v>
      </c>
      <c r="F6" s="3">
        <v>13.470833333333333</v>
      </c>
      <c r="G6" s="3">
        <v>19.654166666666669</v>
      </c>
      <c r="H6" s="3">
        <v>23.412499999999998</v>
      </c>
      <c r="I6" s="3">
        <v>25.783333333333331</v>
      </c>
      <c r="J6" s="3">
        <v>25.3125</v>
      </c>
      <c r="K6" s="3">
        <v>26.425000000000008</v>
      </c>
      <c r="L6" s="3">
        <v>21.295833333333334</v>
      </c>
      <c r="M6" s="3">
        <v>22.479166666666661</v>
      </c>
      <c r="N6" s="3">
        <v>24.620833333333337</v>
      </c>
      <c r="O6" s="3">
        <v>24.795833333333338</v>
      </c>
      <c r="P6" s="3">
        <v>22.316666666666666</v>
      </c>
      <c r="Q6" s="3">
        <v>23.479166666666668</v>
      </c>
      <c r="R6" s="3">
        <v>20.729166666666668</v>
      </c>
      <c r="S6" s="3">
        <v>19.770833333333329</v>
      </c>
      <c r="T6" s="3">
        <v>21.824999999999999</v>
      </c>
      <c r="U6" s="3">
        <v>10.483333333333336</v>
      </c>
      <c r="V6" s="3">
        <v>8.9874999999999989</v>
      </c>
      <c r="W6" s="3">
        <v>9.2958333333333361</v>
      </c>
      <c r="X6" s="3">
        <v>10.329166666666667</v>
      </c>
      <c r="Y6" s="3">
        <v>14.770833333333334</v>
      </c>
      <c r="Z6" s="3">
        <v>21.004166666666663</v>
      </c>
      <c r="AA6" s="3">
        <v>22.454166666666669</v>
      </c>
      <c r="AB6" s="3">
        <v>24.237499999999997</v>
      </c>
      <c r="AC6" s="3">
        <v>25.837499999999991</v>
      </c>
      <c r="AD6" s="3">
        <v>28.6875</v>
      </c>
      <c r="AE6" s="3">
        <v>26.579166666666666</v>
      </c>
      <c r="AF6" s="3">
        <v>18.012499999999999</v>
      </c>
      <c r="AG6" s="16">
        <v>19.174059139784948</v>
      </c>
    </row>
    <row r="7" spans="1:34" ht="17.100000000000001" customHeight="1" x14ac:dyDescent="0.2">
      <c r="A7" s="9" t="s">
        <v>1</v>
      </c>
      <c r="B7" s="3">
        <v>16.675000000000001</v>
      </c>
      <c r="C7" s="3">
        <v>11.229166666666666</v>
      </c>
      <c r="D7" s="3">
        <v>14.729166666666666</v>
      </c>
      <c r="E7" s="3">
        <v>12.791666666666666</v>
      </c>
      <c r="F7" s="3">
        <v>19.625000000000004</v>
      </c>
      <c r="G7" s="3">
        <v>21.779166666666669</v>
      </c>
      <c r="H7" s="3">
        <v>24.679166666666664</v>
      </c>
      <c r="I7" s="3">
        <v>26.754166666666666</v>
      </c>
      <c r="J7" s="3">
        <v>26.112499999999997</v>
      </c>
      <c r="K7" s="3">
        <v>26.425000000000008</v>
      </c>
      <c r="L7" s="3">
        <v>27.837499999999995</v>
      </c>
      <c r="M7" s="3">
        <v>27.945833333333336</v>
      </c>
      <c r="N7" s="3">
        <v>26.591666666666669</v>
      </c>
      <c r="O7" s="3">
        <v>26.637500000000003</v>
      </c>
      <c r="P7" s="3">
        <v>26.616666666666664</v>
      </c>
      <c r="Q7" s="3">
        <v>26.150000000000002</v>
      </c>
      <c r="R7" s="3">
        <v>25.120833333333326</v>
      </c>
      <c r="S7" s="3">
        <v>29.920833333333334</v>
      </c>
      <c r="T7" s="3">
        <v>28.487499999999997</v>
      </c>
      <c r="U7" s="3">
        <v>15.341666666666667</v>
      </c>
      <c r="V7" s="3">
        <v>13.370833333333337</v>
      </c>
      <c r="W7" s="3">
        <v>15.554166666666662</v>
      </c>
      <c r="X7" s="3">
        <v>15.1625</v>
      </c>
      <c r="Y7" s="3">
        <v>20.237500000000001</v>
      </c>
      <c r="Z7" s="3">
        <v>24.345833333333335</v>
      </c>
      <c r="AA7" s="3">
        <v>26.466666666666665</v>
      </c>
      <c r="AB7" s="3">
        <v>27.004166666666663</v>
      </c>
      <c r="AC7" s="3">
        <v>28.337500000000002</v>
      </c>
      <c r="AD7" s="3">
        <v>29.879166666666674</v>
      </c>
      <c r="AE7" s="3">
        <v>28.204166666666669</v>
      </c>
      <c r="AF7" s="3">
        <v>25.008333333333329</v>
      </c>
      <c r="AG7" s="16">
        <v>23.065188172043012</v>
      </c>
    </row>
    <row r="8" spans="1:34" ht="17.100000000000001" customHeight="1" x14ac:dyDescent="0.2">
      <c r="A8" s="9" t="s">
        <v>58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>
        <v>26.837499999999995</v>
      </c>
      <c r="K8" s="3">
        <v>24.3</v>
      </c>
      <c r="L8" s="3">
        <v>25.637499999999992</v>
      </c>
      <c r="M8" s="3">
        <v>25.774999999999995</v>
      </c>
      <c r="N8" s="3">
        <v>26.183333333333334</v>
      </c>
      <c r="O8" s="3">
        <v>24.2</v>
      </c>
      <c r="P8" s="3">
        <v>24.641666666666666</v>
      </c>
      <c r="Q8" s="3">
        <v>26.316666666666666</v>
      </c>
      <c r="R8" s="3">
        <v>23.787499999999998</v>
      </c>
      <c r="S8" s="3">
        <v>26.229166666666668</v>
      </c>
      <c r="T8" s="3">
        <v>23.304166666666671</v>
      </c>
      <c r="U8" s="3">
        <v>11.662500000000001</v>
      </c>
      <c r="V8" s="3">
        <v>11.095833333333333</v>
      </c>
      <c r="W8" s="3">
        <v>9.6291666666666682</v>
      </c>
      <c r="X8" s="3">
        <v>11.570833333333333</v>
      </c>
      <c r="Y8" s="3">
        <v>16.808333333333334</v>
      </c>
      <c r="Z8" s="3">
        <v>22.733333333333334</v>
      </c>
      <c r="AA8" s="3">
        <v>22.916666666666668</v>
      </c>
      <c r="AB8" s="3">
        <v>25.566666666666674</v>
      </c>
      <c r="AC8" s="3">
        <v>28.458333333333332</v>
      </c>
      <c r="AD8" s="3">
        <v>29.204166666666666</v>
      </c>
      <c r="AE8" s="3">
        <v>26.295833333333338</v>
      </c>
      <c r="AF8" s="3">
        <v>20.208333333333336</v>
      </c>
      <c r="AG8" s="16">
        <v>22.320108695652177</v>
      </c>
    </row>
    <row r="9" spans="1:34" ht="17.100000000000001" customHeight="1" x14ac:dyDescent="0.2">
      <c r="A9" s="9" t="s">
        <v>2</v>
      </c>
      <c r="B9" s="3">
        <v>16.408333333333328</v>
      </c>
      <c r="C9" s="3">
        <v>10.0375</v>
      </c>
      <c r="D9" s="3">
        <v>12.254166666666668</v>
      </c>
      <c r="E9" s="3">
        <v>12.104166666666664</v>
      </c>
      <c r="F9" s="3">
        <v>19.250000000000004</v>
      </c>
      <c r="G9" s="3">
        <v>23.883333333333336</v>
      </c>
      <c r="H9" s="3">
        <v>26.541666666666661</v>
      </c>
      <c r="I9" s="3">
        <v>26.754166666666666</v>
      </c>
      <c r="J9" s="3">
        <v>26.112499999999997</v>
      </c>
      <c r="K9" s="3">
        <v>25.533333333333335</v>
      </c>
      <c r="L9" s="3">
        <v>26.004166666666663</v>
      </c>
      <c r="M9" s="3">
        <v>27.537500000000005</v>
      </c>
      <c r="N9" s="3">
        <v>27.904166666666665</v>
      </c>
      <c r="O9" s="3">
        <v>27.291666666666671</v>
      </c>
      <c r="P9" s="3">
        <v>28.008333333333336</v>
      </c>
      <c r="Q9" s="3">
        <v>27.929166666666664</v>
      </c>
      <c r="R9" s="3">
        <v>25.324999999999999</v>
      </c>
      <c r="S9" s="3">
        <v>27.133333333333326</v>
      </c>
      <c r="T9" s="3">
        <v>27.024999999999995</v>
      </c>
      <c r="U9" s="3">
        <v>13.287500000000001</v>
      </c>
      <c r="V9" s="3">
        <v>10.054166666666665</v>
      </c>
      <c r="W9" s="3">
        <v>15.0875</v>
      </c>
      <c r="X9" s="3">
        <v>14.933333333333335</v>
      </c>
      <c r="Y9" s="3">
        <v>19.320833333333336</v>
      </c>
      <c r="Z9" s="3">
        <v>25.916666666666661</v>
      </c>
      <c r="AA9" s="3">
        <v>26.095833333333331</v>
      </c>
      <c r="AB9" s="3">
        <v>27.941666666666674</v>
      </c>
      <c r="AC9" s="3">
        <v>28.483333333333334</v>
      </c>
      <c r="AD9" s="3">
        <v>28.420833333333331</v>
      </c>
      <c r="AE9" s="3">
        <v>28.333333333333339</v>
      </c>
      <c r="AF9" s="3">
        <v>22.520833333333332</v>
      </c>
      <c r="AG9" s="16">
        <v>22.691397849462369</v>
      </c>
    </row>
    <row r="10" spans="1:34" ht="17.100000000000001" customHeight="1" x14ac:dyDescent="0.2">
      <c r="A10" s="9" t="s">
        <v>3</v>
      </c>
      <c r="B10" s="3">
        <v>25.887500000000003</v>
      </c>
      <c r="C10" s="3">
        <v>19.400000000000006</v>
      </c>
      <c r="D10" s="3">
        <v>14.108333333333336</v>
      </c>
      <c r="E10" s="3">
        <v>11.933333333333335</v>
      </c>
      <c r="F10" s="3">
        <v>16.087499999999999</v>
      </c>
      <c r="G10" s="3">
        <v>22.266666666666669</v>
      </c>
      <c r="H10" s="3">
        <v>25.612500000000001</v>
      </c>
      <c r="I10" s="3">
        <v>24.625</v>
      </c>
      <c r="J10" s="3">
        <v>25.116666666666674</v>
      </c>
      <c r="K10" s="3">
        <v>25.016666666666662</v>
      </c>
      <c r="L10" s="3">
        <v>24.470833333333331</v>
      </c>
      <c r="M10" s="3">
        <v>25.054166666666671</v>
      </c>
      <c r="N10" s="3">
        <v>24.924999999999997</v>
      </c>
      <c r="O10" s="3">
        <v>25.033333333333335</v>
      </c>
      <c r="P10" s="3">
        <v>24.200000000000003</v>
      </c>
      <c r="Q10" s="3">
        <v>23.600000000000005</v>
      </c>
      <c r="R10" s="3">
        <v>25.054166666666664</v>
      </c>
      <c r="S10" s="3">
        <v>25.541666666666668</v>
      </c>
      <c r="T10" s="3">
        <v>27.658333333333335</v>
      </c>
      <c r="U10" s="3">
        <v>20.641666666666666</v>
      </c>
      <c r="V10" s="3">
        <v>16.137499999999999</v>
      </c>
      <c r="W10" s="3">
        <v>19.362500000000001</v>
      </c>
      <c r="X10" s="3">
        <v>22.375</v>
      </c>
      <c r="Y10" s="3">
        <v>23.154166666666669</v>
      </c>
      <c r="Z10" s="3">
        <v>25.429166666666664</v>
      </c>
      <c r="AA10" s="3">
        <v>25.529166666666665</v>
      </c>
      <c r="AB10" s="3">
        <v>26.425000000000008</v>
      </c>
      <c r="AC10" s="3">
        <v>26.975000000000005</v>
      </c>
      <c r="AD10" s="3">
        <v>26.975000000000005</v>
      </c>
      <c r="AE10" s="3">
        <v>28.458333333333339</v>
      </c>
      <c r="AF10" s="3">
        <v>27.579166666666662</v>
      </c>
      <c r="AG10" s="16">
        <v>23.375268817204304</v>
      </c>
    </row>
    <row r="11" spans="1:34" ht="17.100000000000001" customHeight="1" x14ac:dyDescent="0.2">
      <c r="A11" s="9" t="s">
        <v>4</v>
      </c>
      <c r="B11" s="3">
        <v>23.595833333333331</v>
      </c>
      <c r="C11" s="3">
        <v>16.865217391304348</v>
      </c>
      <c r="D11" s="3">
        <v>12.158333333333331</v>
      </c>
      <c r="E11" s="3">
        <v>9.5875000000000004</v>
      </c>
      <c r="F11" s="3">
        <v>16.508333333333336</v>
      </c>
      <c r="G11" s="3">
        <v>23.512499999999999</v>
      </c>
      <c r="H11" s="3">
        <v>25.75</v>
      </c>
      <c r="I11" s="3">
        <v>24.625</v>
      </c>
      <c r="J11" s="3">
        <v>25.116666666666674</v>
      </c>
      <c r="K11" s="3">
        <v>24.920833333333334</v>
      </c>
      <c r="L11" s="3">
        <v>23.929166666666664</v>
      </c>
      <c r="M11" s="3">
        <v>25.141666666666666</v>
      </c>
      <c r="N11" s="3">
        <v>26.208333333333339</v>
      </c>
      <c r="O11" s="3">
        <v>25.937499999999996</v>
      </c>
      <c r="P11" s="3">
        <v>25.4375</v>
      </c>
      <c r="Q11" s="3">
        <v>24.1875</v>
      </c>
      <c r="R11" s="3">
        <v>25.854166666666661</v>
      </c>
      <c r="S11" s="3">
        <v>25.079166666666666</v>
      </c>
      <c r="T11" s="3">
        <v>25.929166666666671</v>
      </c>
      <c r="U11" s="3">
        <v>17.237500000000001</v>
      </c>
      <c r="V11" s="3">
        <v>13.487499999999997</v>
      </c>
      <c r="W11" s="3">
        <v>16.904166666666669</v>
      </c>
      <c r="X11" s="3">
        <v>18.979166666666668</v>
      </c>
      <c r="Y11" s="3">
        <v>20.741666666666671</v>
      </c>
      <c r="Z11" s="3">
        <v>25.416666666666668</v>
      </c>
      <c r="AA11" s="3">
        <v>26.283333333333331</v>
      </c>
      <c r="AB11" s="3">
        <v>26.512499999999992</v>
      </c>
      <c r="AC11" s="3">
        <v>27.162499999999998</v>
      </c>
      <c r="AD11" s="3">
        <v>28.458333333333339</v>
      </c>
      <c r="AE11" s="3">
        <v>27.579166666666662</v>
      </c>
      <c r="AF11" s="3">
        <v>25.341666666666665</v>
      </c>
      <c r="AG11" s="16">
        <v>22.724146797568959</v>
      </c>
    </row>
    <row r="12" spans="1:34" ht="17.100000000000001" customHeight="1" x14ac:dyDescent="0.2">
      <c r="A12" s="9" t="s">
        <v>5</v>
      </c>
      <c r="B12" s="3">
        <v>13.020833333333334</v>
      </c>
      <c r="C12" s="3">
        <v>11.576190476190478</v>
      </c>
      <c r="D12" s="3">
        <v>16.816666666666666</v>
      </c>
      <c r="E12" s="3">
        <v>15.991666666666667</v>
      </c>
      <c r="F12" s="3">
        <v>18.616666666666667</v>
      </c>
      <c r="G12" s="3">
        <v>25.241666666666678</v>
      </c>
      <c r="H12" s="3">
        <v>28.054166666666671</v>
      </c>
      <c r="I12" s="3">
        <v>25.399999999999995</v>
      </c>
      <c r="J12" s="3">
        <v>25.474999999999998</v>
      </c>
      <c r="K12" s="3">
        <v>28.737500000000001</v>
      </c>
      <c r="L12" s="3">
        <v>28.870833333333334</v>
      </c>
      <c r="M12" s="3">
        <v>29.616666666666664</v>
      </c>
      <c r="N12" s="3">
        <v>29.308333333333337</v>
      </c>
      <c r="O12" s="3">
        <v>28.074999999999999</v>
      </c>
      <c r="P12" s="3">
        <v>26.654166666666669</v>
      </c>
      <c r="Q12" s="3">
        <v>29.395833333333329</v>
      </c>
      <c r="R12" s="3">
        <v>29.854166666666668</v>
      </c>
      <c r="S12" s="3">
        <v>29.216666666666665</v>
      </c>
      <c r="T12" s="3">
        <v>27.733333333333331</v>
      </c>
      <c r="U12" s="3">
        <v>15.008333333333333</v>
      </c>
      <c r="V12" s="3">
        <v>14.287500000000001</v>
      </c>
      <c r="W12" s="3">
        <v>14.91666666666667</v>
      </c>
      <c r="X12" s="3">
        <v>15.258333333333333</v>
      </c>
      <c r="Y12" s="3">
        <v>19.504166666666666</v>
      </c>
      <c r="Z12" s="3">
        <v>26.091666666666669</v>
      </c>
      <c r="AA12" s="3">
        <v>27.391666666666676</v>
      </c>
      <c r="AB12" s="3">
        <v>29.108333333333334</v>
      </c>
      <c r="AC12" s="3">
        <v>30.0625</v>
      </c>
      <c r="AD12" s="3">
        <v>30.254166666666666</v>
      </c>
      <c r="AE12" s="3">
        <v>30.816666666666663</v>
      </c>
      <c r="AF12" s="3">
        <v>24.524999999999995</v>
      </c>
      <c r="AG12" s="16">
        <v>24.02839861751152</v>
      </c>
    </row>
    <row r="13" spans="1:34" ht="17.100000000000001" customHeight="1" x14ac:dyDescent="0.2">
      <c r="A13" s="9" t="s">
        <v>6</v>
      </c>
      <c r="B13" s="3">
        <v>20.245833333333334</v>
      </c>
      <c r="C13" s="3">
        <v>14.883333333333335</v>
      </c>
      <c r="D13" s="3">
        <v>15.52916666666667</v>
      </c>
      <c r="E13" s="3">
        <v>13.783333333333337</v>
      </c>
      <c r="F13" s="3">
        <v>18.304166666666664</v>
      </c>
      <c r="G13" s="3">
        <v>22.399999999999995</v>
      </c>
      <c r="H13" s="3">
        <v>25.241666666666671</v>
      </c>
      <c r="I13" s="3">
        <v>28.629166666666663</v>
      </c>
      <c r="J13" s="3">
        <v>29.208333333333329</v>
      </c>
      <c r="K13" s="3">
        <v>25.5</v>
      </c>
      <c r="L13" s="3">
        <v>26.725000000000009</v>
      </c>
      <c r="M13" s="3">
        <v>27.395833333333332</v>
      </c>
      <c r="N13" s="3">
        <v>25.958333333333332</v>
      </c>
      <c r="O13" s="3">
        <v>26.179166666666664</v>
      </c>
      <c r="P13" s="3">
        <v>25.691666666666674</v>
      </c>
      <c r="Q13" s="3">
        <v>24.658333333333335</v>
      </c>
      <c r="R13" s="3">
        <v>24.970833333333335</v>
      </c>
      <c r="S13" s="3">
        <v>27.762499999999999</v>
      </c>
      <c r="T13" s="3">
        <v>26.916666666666668</v>
      </c>
      <c r="U13" s="3">
        <v>18.312499999999996</v>
      </c>
      <c r="V13" s="3">
        <v>17.020833333333332</v>
      </c>
      <c r="W13" s="3">
        <v>17.491666666666667</v>
      </c>
      <c r="X13" s="3">
        <v>20.049999999999997</v>
      </c>
      <c r="Y13" s="3">
        <v>22.350000000000005</v>
      </c>
      <c r="Z13" s="3">
        <v>25.329166666666662</v>
      </c>
      <c r="AA13" s="3">
        <v>26.529166666666665</v>
      </c>
      <c r="AB13" s="3">
        <v>27.254166666666663</v>
      </c>
      <c r="AC13" s="3">
        <v>28.095833333333342</v>
      </c>
      <c r="AD13" s="3">
        <v>27.987499999999994</v>
      </c>
      <c r="AE13" s="3">
        <v>28.012499999999999</v>
      </c>
      <c r="AF13" s="3">
        <v>25.850000000000005</v>
      </c>
      <c r="AG13" s="16">
        <v>23.686021505376349</v>
      </c>
    </row>
    <row r="14" spans="1:34" ht="17.100000000000001" customHeight="1" x14ac:dyDescent="0.2">
      <c r="A14" s="9" t="s">
        <v>7</v>
      </c>
      <c r="B14" s="3">
        <v>14.508333333333333</v>
      </c>
      <c r="C14" s="3">
        <v>8.6375000000000011</v>
      </c>
      <c r="D14" s="3">
        <v>9.6291666666666682</v>
      </c>
      <c r="E14" s="3">
        <v>10.862499999999999</v>
      </c>
      <c r="F14" s="3">
        <v>16.074999999999999</v>
      </c>
      <c r="G14" s="3">
        <v>22.150000000000002</v>
      </c>
      <c r="H14" s="3">
        <v>26.041666666666671</v>
      </c>
      <c r="I14" s="3">
        <v>26.404166666666669</v>
      </c>
      <c r="J14" s="3">
        <v>26.795833333333331</v>
      </c>
      <c r="K14" s="3">
        <v>23.737500000000001</v>
      </c>
      <c r="L14" s="3">
        <v>22.520833333333329</v>
      </c>
      <c r="M14" s="3">
        <v>24.583333333333332</v>
      </c>
      <c r="N14" s="3">
        <v>26.795833333333338</v>
      </c>
      <c r="O14" s="3">
        <v>28.174999999999997</v>
      </c>
      <c r="P14" s="3">
        <v>25.854166666666668</v>
      </c>
      <c r="Q14" s="3">
        <v>25.495833333333334</v>
      </c>
      <c r="R14" s="3">
        <v>20.799999999999997</v>
      </c>
      <c r="S14" s="3">
        <v>23.579166666666666</v>
      </c>
      <c r="T14" s="3">
        <v>23.445833333333336</v>
      </c>
      <c r="U14" s="3">
        <v>11.258333333333333</v>
      </c>
      <c r="V14" s="3">
        <v>10.712499999999999</v>
      </c>
      <c r="W14" s="3">
        <v>11.158333333333333</v>
      </c>
      <c r="X14" s="3">
        <v>11.22916666666667</v>
      </c>
      <c r="Y14" s="3">
        <v>16.274999999999999</v>
      </c>
      <c r="Z14" s="3">
        <v>23.995833333333334</v>
      </c>
      <c r="AA14" s="3">
        <v>24.370833333333334</v>
      </c>
      <c r="AB14" s="3">
        <v>26.308333333333334</v>
      </c>
      <c r="AC14" s="3">
        <v>27.224999999999998</v>
      </c>
      <c r="AD14" s="3">
        <v>27.554166666666671</v>
      </c>
      <c r="AE14" s="3">
        <v>26.904166666666669</v>
      </c>
      <c r="AF14" s="3">
        <v>19.162499999999998</v>
      </c>
      <c r="AG14" s="16">
        <v>20.717607526881721</v>
      </c>
    </row>
    <row r="15" spans="1:34" ht="17.100000000000001" customHeight="1" x14ac:dyDescent="0.2">
      <c r="A15" s="9" t="s">
        <v>8</v>
      </c>
      <c r="B15" s="3">
        <v>15.116666666666665</v>
      </c>
      <c r="C15" s="3">
        <v>9</v>
      </c>
      <c r="D15" s="3">
        <v>8.9500000000000011</v>
      </c>
      <c r="E15" s="3">
        <v>10.141666666666667</v>
      </c>
      <c r="F15" s="3">
        <v>13.258333333333335</v>
      </c>
      <c r="G15" s="3">
        <v>19.762499999999999</v>
      </c>
      <c r="H15" s="3">
        <v>23.633333333333336</v>
      </c>
      <c r="I15" s="3">
        <v>26.220833333333331</v>
      </c>
      <c r="J15" s="3">
        <v>25.495833333333337</v>
      </c>
      <c r="K15" s="3">
        <v>21.2</v>
      </c>
      <c r="L15" s="3">
        <v>21.120833333333341</v>
      </c>
      <c r="M15" s="3">
        <v>22.233333333333331</v>
      </c>
      <c r="N15" s="3">
        <v>24.670833333333334</v>
      </c>
      <c r="O15" s="3">
        <v>26.208333333333332</v>
      </c>
      <c r="P15" s="3">
        <v>23.408333333333335</v>
      </c>
      <c r="Q15" s="3">
        <v>24.295833333333334</v>
      </c>
      <c r="R15" s="3">
        <v>20.037500000000005</v>
      </c>
      <c r="S15" s="3">
        <v>18.525000000000002</v>
      </c>
      <c r="T15" s="3">
        <v>18.974999999999998</v>
      </c>
      <c r="U15" s="3">
        <v>11.137500000000001</v>
      </c>
      <c r="V15" s="3">
        <v>9.4749999999999979</v>
      </c>
      <c r="W15" s="3">
        <v>11.879166666666668</v>
      </c>
      <c r="X15" s="3">
        <v>11.416666666666666</v>
      </c>
      <c r="Y15" s="3">
        <v>15.108333333333333</v>
      </c>
      <c r="Z15" s="3">
        <v>20.816666666666666</v>
      </c>
      <c r="AA15" s="3">
        <v>22.525000000000002</v>
      </c>
      <c r="AB15" s="3">
        <v>24.424999999999997</v>
      </c>
      <c r="AC15" s="3">
        <v>26.829166666666666</v>
      </c>
      <c r="AD15" s="3">
        <v>27.937500000000004</v>
      </c>
      <c r="AE15" s="3">
        <v>25.800000000000008</v>
      </c>
      <c r="AF15" s="3">
        <v>18.125</v>
      </c>
      <c r="AG15" s="16">
        <v>19.28158602150538</v>
      </c>
    </row>
    <row r="16" spans="1:34" ht="17.100000000000001" customHeight="1" x14ac:dyDescent="0.2">
      <c r="A16" s="9" t="s">
        <v>9</v>
      </c>
      <c r="B16" s="3" t="s">
        <v>32</v>
      </c>
      <c r="C16" s="3" t="s">
        <v>32</v>
      </c>
      <c r="D16" s="3" t="s">
        <v>32</v>
      </c>
      <c r="E16" s="3" t="s">
        <v>32</v>
      </c>
      <c r="F16" s="3" t="s">
        <v>32</v>
      </c>
      <c r="G16" s="3" t="s">
        <v>32</v>
      </c>
      <c r="H16" s="3" t="s">
        <v>32</v>
      </c>
      <c r="I16" s="3" t="s">
        <v>32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32</v>
      </c>
      <c r="P16" s="3" t="s">
        <v>32</v>
      </c>
      <c r="Q16" s="3" t="s">
        <v>32</v>
      </c>
      <c r="R16" s="3" t="s">
        <v>32</v>
      </c>
      <c r="S16" s="3" t="s">
        <v>32</v>
      </c>
      <c r="T16" s="3" t="s">
        <v>32</v>
      </c>
      <c r="U16" s="3" t="s">
        <v>32</v>
      </c>
      <c r="V16" s="3" t="s">
        <v>32</v>
      </c>
      <c r="W16" s="3" t="s">
        <v>32</v>
      </c>
      <c r="X16" s="3" t="s">
        <v>32</v>
      </c>
      <c r="Y16" s="3" t="s">
        <v>32</v>
      </c>
      <c r="Z16" s="3" t="s">
        <v>32</v>
      </c>
      <c r="AA16" s="3">
        <v>25.441666666666663</v>
      </c>
      <c r="AB16" s="3">
        <v>26.504166666666674</v>
      </c>
      <c r="AC16" s="3">
        <v>27.604166666666661</v>
      </c>
      <c r="AD16" s="3">
        <v>28.304166666666664</v>
      </c>
      <c r="AE16" s="3">
        <v>27.708333333333339</v>
      </c>
      <c r="AF16" s="3">
        <v>20.258333333333336</v>
      </c>
      <c r="AG16" s="16">
        <v>25.970138888888886</v>
      </c>
    </row>
    <row r="17" spans="1:34" ht="17.100000000000001" customHeight="1" x14ac:dyDescent="0.2">
      <c r="A17" s="9" t="s">
        <v>59</v>
      </c>
      <c r="B17" s="3" t="s">
        <v>32</v>
      </c>
      <c r="C17" s="3" t="s">
        <v>32</v>
      </c>
      <c r="D17" s="3" t="s">
        <v>32</v>
      </c>
      <c r="E17" s="3" t="s">
        <v>32</v>
      </c>
      <c r="F17" s="3" t="s">
        <v>32</v>
      </c>
      <c r="G17" s="3" t="s">
        <v>32</v>
      </c>
      <c r="H17" s="3" t="s">
        <v>32</v>
      </c>
      <c r="I17" s="3" t="s">
        <v>32</v>
      </c>
      <c r="J17" s="3">
        <v>26.837499999999995</v>
      </c>
      <c r="K17" s="3">
        <v>24.3</v>
      </c>
      <c r="L17" s="3">
        <v>25.637499999999992</v>
      </c>
      <c r="M17" s="3">
        <v>25.774999999999995</v>
      </c>
      <c r="N17" s="3">
        <v>26.183333333333334</v>
      </c>
      <c r="O17" s="3">
        <v>24.2</v>
      </c>
      <c r="P17" s="3">
        <v>24.641666666666666</v>
      </c>
      <c r="Q17" s="3">
        <v>26.316666666666666</v>
      </c>
      <c r="R17" s="3">
        <v>23.787499999999998</v>
      </c>
      <c r="S17" s="3">
        <v>26.229166666666668</v>
      </c>
      <c r="T17" s="3">
        <v>23.304166666666671</v>
      </c>
      <c r="U17" s="3">
        <v>11.662500000000001</v>
      </c>
      <c r="V17" s="3">
        <v>11.095833333333333</v>
      </c>
      <c r="W17" s="3">
        <v>9.6291666666666682</v>
      </c>
      <c r="X17" s="3">
        <v>11.570833333333333</v>
      </c>
      <c r="Y17" s="3">
        <v>16.808333333333334</v>
      </c>
      <c r="Z17" s="3">
        <v>22.733333333333334</v>
      </c>
      <c r="AA17" s="3">
        <v>22.916666666666668</v>
      </c>
      <c r="AB17" s="3">
        <v>25.566666666666674</v>
      </c>
      <c r="AC17" s="3">
        <v>28.458333333333332</v>
      </c>
      <c r="AD17" s="3">
        <v>29.36666666666666</v>
      </c>
      <c r="AE17" s="3">
        <v>27.670833333333334</v>
      </c>
      <c r="AF17" s="3">
        <v>22.737500000000001</v>
      </c>
      <c r="AG17" s="16">
        <v>22.496920289855073</v>
      </c>
    </row>
    <row r="18" spans="1:34" ht="17.100000000000001" customHeight="1" x14ac:dyDescent="0.2">
      <c r="A18" s="9" t="s">
        <v>10</v>
      </c>
      <c r="B18" s="3">
        <v>14.545833333333334</v>
      </c>
      <c r="C18" s="3">
        <v>9.1</v>
      </c>
      <c r="D18" s="3">
        <v>9.4375</v>
      </c>
      <c r="E18" s="3">
        <v>10.345833333333333</v>
      </c>
      <c r="F18" s="3">
        <v>15.379166666666665</v>
      </c>
      <c r="G18" s="3">
        <v>21.070833333333336</v>
      </c>
      <c r="H18" s="3">
        <v>25.541666666666671</v>
      </c>
      <c r="I18" s="3">
        <v>26.029166666666669</v>
      </c>
      <c r="J18" s="3">
        <v>27.154166666666665</v>
      </c>
      <c r="K18" s="3">
        <v>22.816666666666666</v>
      </c>
      <c r="L18" s="3">
        <v>22.675000000000008</v>
      </c>
      <c r="M18" s="3">
        <v>24.441666666666666</v>
      </c>
      <c r="N18" s="3">
        <v>25.962499999999995</v>
      </c>
      <c r="O18" s="3">
        <v>27.433333333333334</v>
      </c>
      <c r="P18" s="3">
        <v>24.704166666666666</v>
      </c>
      <c r="Q18" s="3">
        <v>26.462499999999995</v>
      </c>
      <c r="R18" s="3">
        <v>20.879166666666663</v>
      </c>
      <c r="S18" s="3">
        <v>20.820833333333333</v>
      </c>
      <c r="T18" s="3">
        <v>22.949999999999992</v>
      </c>
      <c r="U18" s="3">
        <v>11.470833333333337</v>
      </c>
      <c r="V18" s="3">
        <v>10.729166666666666</v>
      </c>
      <c r="W18" s="3">
        <v>11.320833333333333</v>
      </c>
      <c r="X18" s="3">
        <v>11.16666666666667</v>
      </c>
      <c r="Y18" s="3">
        <v>15.737500000000002</v>
      </c>
      <c r="Z18" s="3">
        <v>23.295833333333338</v>
      </c>
      <c r="AA18" s="3">
        <v>23.691666666666663</v>
      </c>
      <c r="AB18" s="3">
        <v>26.070833333333329</v>
      </c>
      <c r="AC18" s="3">
        <v>28.125000000000004</v>
      </c>
      <c r="AD18" s="3">
        <v>28.650000000000002</v>
      </c>
      <c r="AE18" s="3">
        <v>27.10833333333332</v>
      </c>
      <c r="AF18" s="3">
        <v>18.962499999999995</v>
      </c>
      <c r="AG18" s="16">
        <v>20.454166666666666</v>
      </c>
    </row>
    <row r="19" spans="1:34" ht="17.100000000000001" customHeight="1" x14ac:dyDescent="0.2">
      <c r="A19" s="9" t="s">
        <v>11</v>
      </c>
      <c r="B19" s="3">
        <v>16.811764705882354</v>
      </c>
      <c r="C19" s="3">
        <v>13.790909090909089</v>
      </c>
      <c r="D19" s="3">
        <v>11.6</v>
      </c>
      <c r="E19" s="3">
        <v>9.1041666666666679</v>
      </c>
      <c r="F19" s="3">
        <v>16.783333333333335</v>
      </c>
      <c r="G19" s="3">
        <v>20.062499999999996</v>
      </c>
      <c r="H19" s="3">
        <v>22.633333333333336</v>
      </c>
      <c r="I19" s="3">
        <v>24.570833333333329</v>
      </c>
      <c r="J19" s="3">
        <v>26.195833333333336</v>
      </c>
      <c r="K19" s="3">
        <v>24.008333333333329</v>
      </c>
      <c r="L19" s="3">
        <v>23.783333333333331</v>
      </c>
      <c r="M19" s="3">
        <v>23.666666666666661</v>
      </c>
      <c r="N19" s="3">
        <v>23.904166666666669</v>
      </c>
      <c r="O19" s="3">
        <v>24.254166666666666</v>
      </c>
      <c r="P19" s="3">
        <v>23.141666666666662</v>
      </c>
      <c r="Q19" s="3">
        <v>24.512499999999999</v>
      </c>
      <c r="R19" s="3">
        <v>21.283333333333335</v>
      </c>
      <c r="S19" s="3">
        <v>24.537500000000005</v>
      </c>
      <c r="T19" s="3">
        <v>23.908333333333335</v>
      </c>
      <c r="U19" s="3">
        <v>12.808333333333332</v>
      </c>
      <c r="V19" s="3">
        <v>11.866666666666667</v>
      </c>
      <c r="W19" s="3">
        <v>12.466666666666663</v>
      </c>
      <c r="X19" s="3">
        <v>13.350000000000003</v>
      </c>
      <c r="Y19" s="3">
        <v>17.370833333333334</v>
      </c>
      <c r="Z19" s="3">
        <v>22.091666666666669</v>
      </c>
      <c r="AA19" s="3">
        <v>24.1875</v>
      </c>
      <c r="AB19" s="3">
        <v>23.579166666666669</v>
      </c>
      <c r="AC19" s="3">
        <v>25.612500000000008</v>
      </c>
      <c r="AD19" s="3">
        <v>27.020833333333332</v>
      </c>
      <c r="AE19" s="3">
        <v>26.074999999999999</v>
      </c>
      <c r="AF19" s="3">
        <v>20.779166666666665</v>
      </c>
      <c r="AG19" s="16">
        <v>20.508419584842738</v>
      </c>
    </row>
    <row r="20" spans="1:34" ht="17.100000000000001" customHeight="1" x14ac:dyDescent="0.2">
      <c r="A20" s="9" t="s">
        <v>12</v>
      </c>
      <c r="B20" s="3">
        <v>14.75</v>
      </c>
      <c r="C20" s="3">
        <v>11.647826086956524</v>
      </c>
      <c r="D20" s="3">
        <v>14.825000000000003</v>
      </c>
      <c r="E20" s="3">
        <v>12.625</v>
      </c>
      <c r="F20" s="3">
        <v>18.541666666666664</v>
      </c>
      <c r="G20" s="3">
        <v>21.562499999999996</v>
      </c>
      <c r="H20" s="3">
        <v>24.429166666666671</v>
      </c>
      <c r="I20" s="3">
        <v>25.875</v>
      </c>
      <c r="J20" s="3">
        <v>25.912500000000005</v>
      </c>
      <c r="K20" s="3">
        <v>26.762499999999999</v>
      </c>
      <c r="L20" s="3">
        <v>27.400000000000002</v>
      </c>
      <c r="M20" s="3">
        <v>26.791666666666661</v>
      </c>
      <c r="N20" s="3">
        <v>27.087500000000002</v>
      </c>
      <c r="O20" s="3">
        <v>26.212499999999995</v>
      </c>
      <c r="P20" s="3">
        <v>27.070833333333329</v>
      </c>
      <c r="Q20" s="3">
        <v>25.679166666666664</v>
      </c>
      <c r="R20" s="3">
        <v>25.670833333333334</v>
      </c>
      <c r="S20" s="3">
        <v>27.175000000000008</v>
      </c>
      <c r="T20" s="3">
        <v>26.570833333333336</v>
      </c>
      <c r="U20" s="3">
        <v>15.779166666666667</v>
      </c>
      <c r="V20" s="3">
        <v>14.404166666666667</v>
      </c>
      <c r="W20" s="3">
        <v>14.558333333333335</v>
      </c>
      <c r="X20" s="3">
        <v>15.145833333333334</v>
      </c>
      <c r="Y20" s="3">
        <v>19.533333333333335</v>
      </c>
      <c r="Z20" s="3">
        <v>24.895833333333329</v>
      </c>
      <c r="AA20" s="3">
        <v>26.899999999999991</v>
      </c>
      <c r="AB20" s="3">
        <v>26.679166666666671</v>
      </c>
      <c r="AC20" s="3">
        <v>28.749999999999989</v>
      </c>
      <c r="AD20" s="3">
        <v>29.662499999999998</v>
      </c>
      <c r="AE20" s="3">
        <v>28.595833333333331</v>
      </c>
      <c r="AF20" s="3">
        <v>24.700000000000003</v>
      </c>
      <c r="AG20" s="16">
        <v>22.780440626460962</v>
      </c>
    </row>
    <row r="21" spans="1:34" ht="17.100000000000001" customHeight="1" x14ac:dyDescent="0.2">
      <c r="A21" s="9" t="s">
        <v>13</v>
      </c>
      <c r="B21" s="3" t="s">
        <v>32</v>
      </c>
      <c r="C21" s="3" t="s">
        <v>32</v>
      </c>
      <c r="D21" s="3" t="s">
        <v>32</v>
      </c>
      <c r="E21" s="3" t="s">
        <v>32</v>
      </c>
      <c r="F21" s="3" t="s">
        <v>32</v>
      </c>
      <c r="G21" s="3" t="s">
        <v>32</v>
      </c>
      <c r="H21" s="3" t="s">
        <v>32</v>
      </c>
      <c r="I21" s="3" t="s">
        <v>32</v>
      </c>
      <c r="J21" s="3" t="s">
        <v>32</v>
      </c>
      <c r="K21" s="3" t="s">
        <v>32</v>
      </c>
      <c r="L21" s="3" t="s">
        <v>32</v>
      </c>
      <c r="M21" s="3" t="s">
        <v>32</v>
      </c>
      <c r="N21" s="3" t="s">
        <v>32</v>
      </c>
      <c r="O21" s="3" t="s">
        <v>32</v>
      </c>
      <c r="P21" s="3" t="s">
        <v>32</v>
      </c>
      <c r="Q21" s="3" t="s">
        <v>32</v>
      </c>
      <c r="R21" s="3" t="s">
        <v>32</v>
      </c>
      <c r="S21" s="3" t="s">
        <v>32</v>
      </c>
      <c r="T21" s="3" t="s">
        <v>32</v>
      </c>
      <c r="U21" s="3" t="s">
        <v>32</v>
      </c>
      <c r="V21" s="3" t="s">
        <v>32</v>
      </c>
      <c r="W21" s="3" t="s">
        <v>32</v>
      </c>
      <c r="X21" s="3" t="s">
        <v>32</v>
      </c>
      <c r="Y21" s="3" t="s">
        <v>32</v>
      </c>
      <c r="Z21" s="3" t="s">
        <v>32</v>
      </c>
      <c r="AA21" s="3" t="s">
        <v>32</v>
      </c>
      <c r="AB21" s="3" t="s">
        <v>32</v>
      </c>
      <c r="AC21" s="3" t="s">
        <v>32</v>
      </c>
      <c r="AD21" s="3" t="s">
        <v>32</v>
      </c>
      <c r="AE21" s="3" t="s">
        <v>32</v>
      </c>
      <c r="AF21" s="3" t="s">
        <v>32</v>
      </c>
      <c r="AG21" s="16" t="s">
        <v>32</v>
      </c>
    </row>
    <row r="22" spans="1:34" ht="17.100000000000001" customHeight="1" x14ac:dyDescent="0.2">
      <c r="A22" s="9" t="s">
        <v>14</v>
      </c>
      <c r="B22" s="3">
        <v>25.741666666666664</v>
      </c>
      <c r="C22" s="3">
        <v>18.808333333333334</v>
      </c>
      <c r="D22" s="3">
        <v>12.812500000000002</v>
      </c>
      <c r="E22" s="3">
        <v>11.4</v>
      </c>
      <c r="F22" s="3">
        <v>15.374999999999998</v>
      </c>
      <c r="G22" s="3">
        <v>21.833333333333332</v>
      </c>
      <c r="H22" s="3">
        <v>25.400000000000002</v>
      </c>
      <c r="I22" s="3">
        <v>25.508333333333329</v>
      </c>
      <c r="J22" s="3">
        <v>24.979166666666671</v>
      </c>
      <c r="K22" s="3">
        <v>24.600000000000005</v>
      </c>
      <c r="L22" s="3">
        <v>23.508333333333329</v>
      </c>
      <c r="M22" s="3">
        <v>24.424999999999997</v>
      </c>
      <c r="N22" s="3">
        <v>25.512499999999999</v>
      </c>
      <c r="O22" s="3">
        <v>25.991666666666664</v>
      </c>
      <c r="P22" s="3">
        <v>24.279166666666665</v>
      </c>
      <c r="Q22" s="3">
        <v>25.145833333333332</v>
      </c>
      <c r="R22" s="3">
        <v>26.341666666666669</v>
      </c>
      <c r="S22" s="3">
        <v>25.67916666666666</v>
      </c>
      <c r="T22" s="3">
        <v>27.837500000000006</v>
      </c>
      <c r="U22" s="3">
        <v>20.795833333333334</v>
      </c>
      <c r="V22" s="3">
        <v>15.591666666666663</v>
      </c>
      <c r="W22" s="3">
        <v>19.104166666666668</v>
      </c>
      <c r="X22" s="3">
        <v>21.375</v>
      </c>
      <c r="Y22" s="3">
        <v>22.329166666666666</v>
      </c>
      <c r="Z22" s="3">
        <v>25.891666666666666</v>
      </c>
      <c r="AA22" s="3">
        <v>25.324999999999999</v>
      </c>
      <c r="AB22" s="3">
        <v>26.541666666666661</v>
      </c>
      <c r="AC22" s="3">
        <v>28.375</v>
      </c>
      <c r="AD22" s="3">
        <v>29.295833333333334</v>
      </c>
      <c r="AE22" s="3">
        <v>29.795833333333338</v>
      </c>
      <c r="AF22" s="3">
        <v>24.783333333333335</v>
      </c>
      <c r="AG22" s="16">
        <v>23.367204301075265</v>
      </c>
    </row>
    <row r="23" spans="1:34" ht="17.100000000000001" customHeight="1" x14ac:dyDescent="0.2">
      <c r="A23" s="9" t="s">
        <v>15</v>
      </c>
      <c r="B23" s="3">
        <v>10.816666666666668</v>
      </c>
      <c r="C23" s="3">
        <v>6.459027777777778</v>
      </c>
      <c r="D23" s="3">
        <v>8.15</v>
      </c>
      <c r="E23" s="3">
        <v>10.754166666666668</v>
      </c>
      <c r="F23" s="3">
        <v>14.270833333333334</v>
      </c>
      <c r="G23" s="3">
        <v>20.445833333333333</v>
      </c>
      <c r="H23" s="3">
        <v>23.999999999999996</v>
      </c>
      <c r="I23" s="3">
        <v>26.045833333333324</v>
      </c>
      <c r="J23" s="3">
        <v>26.420833333333334</v>
      </c>
      <c r="K23" s="3">
        <v>23.008333333333329</v>
      </c>
      <c r="L23" s="3">
        <v>21.720833333333335</v>
      </c>
      <c r="M23" s="3">
        <v>22.612499999999997</v>
      </c>
      <c r="N23" s="3">
        <v>25.299999999999997</v>
      </c>
      <c r="O23" s="3">
        <v>26.674999999999997</v>
      </c>
      <c r="P23" s="3">
        <v>23.824999999999999</v>
      </c>
      <c r="Q23" s="3">
        <v>23.354166666666668</v>
      </c>
      <c r="R23" s="3">
        <v>20.845833333333335</v>
      </c>
      <c r="S23" s="3">
        <v>22.275000000000002</v>
      </c>
      <c r="T23" s="3">
        <v>21.9375</v>
      </c>
      <c r="U23" s="3">
        <v>8.1583333333333332</v>
      </c>
      <c r="V23" s="3">
        <v>7.5125000000000002</v>
      </c>
      <c r="W23" s="3">
        <v>7.104166666666667</v>
      </c>
      <c r="X23" s="3">
        <v>9.0791666666666675</v>
      </c>
      <c r="Y23" s="3">
        <v>14.595833333333333</v>
      </c>
      <c r="Z23" s="3">
        <v>21.466666666666665</v>
      </c>
      <c r="AA23" s="3">
        <v>22.312500000000004</v>
      </c>
      <c r="AB23" s="3">
        <v>23.904166666666658</v>
      </c>
      <c r="AC23" s="3">
        <v>28.266666666666662</v>
      </c>
      <c r="AD23" s="3">
        <v>27.641666666666666</v>
      </c>
      <c r="AE23" s="3">
        <v>26.004166666666659</v>
      </c>
      <c r="AF23" s="3">
        <v>17.329166666666666</v>
      </c>
      <c r="AG23" s="16">
        <v>19.106205197132613</v>
      </c>
    </row>
    <row r="24" spans="1:34" ht="17.100000000000001" customHeight="1" x14ac:dyDescent="0.2">
      <c r="A24" s="9" t="s">
        <v>16</v>
      </c>
      <c r="B24" s="3">
        <v>11</v>
      </c>
      <c r="C24" s="3">
        <v>10.808333333333335</v>
      </c>
      <c r="D24" s="3">
        <v>11.479166666666664</v>
      </c>
      <c r="E24" s="3">
        <v>9.3124999999999982</v>
      </c>
      <c r="F24" s="3">
        <v>18.412499999999998</v>
      </c>
      <c r="G24" s="3">
        <v>24.249999999999996</v>
      </c>
      <c r="H24" s="3">
        <v>27.345833333333335</v>
      </c>
      <c r="I24" s="3">
        <v>28.591666666666669</v>
      </c>
      <c r="J24" s="3">
        <v>28.633333333333329</v>
      </c>
      <c r="K24" s="3">
        <v>26.629166666666663</v>
      </c>
      <c r="L24" s="3">
        <v>27.662499999999998</v>
      </c>
      <c r="M24" s="3">
        <v>28.162500000000005</v>
      </c>
      <c r="N24" s="3">
        <v>29.420833333333334</v>
      </c>
      <c r="O24" s="3">
        <v>25.445833333333336</v>
      </c>
      <c r="P24" s="3">
        <v>25.891666666666662</v>
      </c>
      <c r="Q24" s="3">
        <v>29.591666666666669</v>
      </c>
      <c r="R24" s="3">
        <v>29.787500000000009</v>
      </c>
      <c r="S24" s="3">
        <v>29.220833333333335</v>
      </c>
      <c r="T24" s="3">
        <v>24.695833333333326</v>
      </c>
      <c r="U24" s="3">
        <v>13.120833333333335</v>
      </c>
      <c r="V24" s="3">
        <v>12.891666666666666</v>
      </c>
      <c r="W24" s="3">
        <v>10.995833333333335</v>
      </c>
      <c r="X24" s="3">
        <v>12.416666666666666</v>
      </c>
      <c r="Y24" s="3">
        <v>16.633333333333329</v>
      </c>
      <c r="Z24" s="3">
        <v>24.275000000000002</v>
      </c>
      <c r="AA24" s="3">
        <v>24.6875</v>
      </c>
      <c r="AB24" s="3">
        <v>28.354166666666661</v>
      </c>
      <c r="AC24" s="3">
        <v>30.920833333333338</v>
      </c>
      <c r="AD24" s="3">
        <v>31.441666666666666</v>
      </c>
      <c r="AE24" s="3">
        <v>27.837500000000002</v>
      </c>
      <c r="AF24" s="3">
        <v>22.029166666666669</v>
      </c>
      <c r="AG24" s="16">
        <v>22.643413978494625</v>
      </c>
    </row>
    <row r="25" spans="1:34" ht="17.100000000000001" customHeight="1" x14ac:dyDescent="0.2">
      <c r="A25" s="9" t="s">
        <v>17</v>
      </c>
      <c r="B25" s="3">
        <v>16.912500000000001</v>
      </c>
      <c r="C25" s="3">
        <v>10.808333333333335</v>
      </c>
      <c r="D25" s="3">
        <v>11.479166666666664</v>
      </c>
      <c r="E25" s="3">
        <v>9.3124999999999982</v>
      </c>
      <c r="F25" s="3">
        <v>16.7</v>
      </c>
      <c r="G25" s="3">
        <v>21.995833333333334</v>
      </c>
      <c r="H25" s="3">
        <v>24.320833333333329</v>
      </c>
      <c r="I25" s="3">
        <v>25.045833333333334</v>
      </c>
      <c r="J25" s="3">
        <v>25.370833333333334</v>
      </c>
      <c r="K25" s="3">
        <v>24.283333333333331</v>
      </c>
      <c r="L25" s="3">
        <v>23.566666666666663</v>
      </c>
      <c r="M25" s="3">
        <v>24.770833333333332</v>
      </c>
      <c r="N25" s="3">
        <v>26.274999999999995</v>
      </c>
      <c r="O25" s="3">
        <v>25.304166666666671</v>
      </c>
      <c r="P25" s="3">
        <v>24.533333333333331</v>
      </c>
      <c r="Q25" s="3">
        <v>26.058333333333334</v>
      </c>
      <c r="R25" s="3">
        <v>21.845833333333335</v>
      </c>
      <c r="S25" s="3">
        <v>25.350000000000005</v>
      </c>
      <c r="T25" s="3">
        <v>25.291666666666661</v>
      </c>
      <c r="U25" s="3">
        <v>13.487500000000002</v>
      </c>
      <c r="V25" s="3">
        <v>11.799999999999999</v>
      </c>
      <c r="W25" s="3">
        <v>13.579166666666666</v>
      </c>
      <c r="X25" s="3">
        <v>13.258333333333335</v>
      </c>
      <c r="Y25" s="3">
        <v>17.775000000000002</v>
      </c>
      <c r="Z25" s="3">
        <v>24.175000000000001</v>
      </c>
      <c r="AA25" s="3">
        <v>24.979166666666661</v>
      </c>
      <c r="AB25" s="3">
        <v>25.491666666666664</v>
      </c>
      <c r="AC25" s="3">
        <v>26.745833333333334</v>
      </c>
      <c r="AD25" s="3">
        <v>27.912499999999994</v>
      </c>
      <c r="AE25" s="3">
        <v>27.020833333333332</v>
      </c>
      <c r="AF25" s="3">
        <v>21.020833333333332</v>
      </c>
      <c r="AG25" s="16">
        <v>21.176478494623659</v>
      </c>
    </row>
    <row r="26" spans="1:34" ht="17.100000000000001" customHeight="1" x14ac:dyDescent="0.2">
      <c r="A26" s="9" t="s">
        <v>18</v>
      </c>
      <c r="B26" s="3">
        <v>18.254166666666666</v>
      </c>
      <c r="C26" s="3">
        <v>12.445833333333335</v>
      </c>
      <c r="D26" s="3">
        <v>12.266666666666666</v>
      </c>
      <c r="E26" s="3">
        <v>11.229166666666666</v>
      </c>
      <c r="F26" s="3">
        <v>17.654166666666665</v>
      </c>
      <c r="G26" s="3">
        <v>22.970833333333335</v>
      </c>
      <c r="H26" s="3">
        <v>24.666666666666661</v>
      </c>
      <c r="I26" s="3">
        <v>25.329166666666666</v>
      </c>
      <c r="J26" s="3">
        <v>24.749999999999996</v>
      </c>
      <c r="K26" s="3">
        <v>24.220833333333331</v>
      </c>
      <c r="L26" s="3">
        <v>24.558333333333337</v>
      </c>
      <c r="M26" s="3">
        <v>25.299999999999997</v>
      </c>
      <c r="N26" s="3">
        <v>25.458333333333329</v>
      </c>
      <c r="O26" s="3">
        <v>25.7</v>
      </c>
      <c r="P26" s="3">
        <v>24.987499999999997</v>
      </c>
      <c r="Q26" s="3">
        <v>24.954166666666669</v>
      </c>
      <c r="R26" s="3">
        <v>25.225000000000005</v>
      </c>
      <c r="S26" s="3">
        <v>25.55</v>
      </c>
      <c r="T26" s="3">
        <v>25.312499999999996</v>
      </c>
      <c r="U26" s="3">
        <v>14.033333333333333</v>
      </c>
      <c r="V26" s="3">
        <v>11.787500000000001</v>
      </c>
      <c r="W26" s="3">
        <v>16.195833333333333</v>
      </c>
      <c r="X26" s="3">
        <v>16.587499999999995</v>
      </c>
      <c r="Y26" s="3">
        <v>19.337500000000002</v>
      </c>
      <c r="Z26" s="3">
        <v>24.450000000000003</v>
      </c>
      <c r="AA26" s="3">
        <v>25.254166666666663</v>
      </c>
      <c r="AB26" s="3">
        <v>26.783333333333342</v>
      </c>
      <c r="AC26" s="3">
        <v>27.366666666666664</v>
      </c>
      <c r="AD26" s="3">
        <v>27.020833333333339</v>
      </c>
      <c r="AE26" s="3">
        <v>26.754166666666666</v>
      </c>
      <c r="AF26" s="3">
        <v>23.383333333333336</v>
      </c>
      <c r="AG26" s="16">
        <v>21.928629032258069</v>
      </c>
    </row>
    <row r="27" spans="1:34" ht="17.100000000000001" customHeight="1" x14ac:dyDescent="0.2">
      <c r="A27" s="9" t="s">
        <v>19</v>
      </c>
      <c r="B27" s="3">
        <v>12.583333333333336</v>
      </c>
      <c r="C27" s="3">
        <v>12.445833333333335</v>
      </c>
      <c r="D27" s="3">
        <v>12.266666666666666</v>
      </c>
      <c r="E27" s="3">
        <v>11.229166666666666</v>
      </c>
      <c r="F27" s="3">
        <v>13.783333333333333</v>
      </c>
      <c r="G27" s="3">
        <v>19.999999999999996</v>
      </c>
      <c r="H27" s="3">
        <v>23.983333333333331</v>
      </c>
      <c r="I27" s="3">
        <v>25.3</v>
      </c>
      <c r="J27" s="3">
        <v>25.358333333333338</v>
      </c>
      <c r="K27" s="3">
        <v>21.287499999999998</v>
      </c>
      <c r="L27" s="3">
        <v>21.579166666666669</v>
      </c>
      <c r="M27" s="3">
        <v>23.204166666666669</v>
      </c>
      <c r="N27" s="3">
        <v>25.012499999999999</v>
      </c>
      <c r="O27" s="3">
        <v>25.962499999999995</v>
      </c>
      <c r="P27" s="3">
        <v>23.112499999999994</v>
      </c>
      <c r="Q27" s="3">
        <v>24.445833333333326</v>
      </c>
      <c r="R27" s="3">
        <v>20.854166666666668</v>
      </c>
      <c r="S27" s="3">
        <v>17.637499999999999</v>
      </c>
      <c r="T27" s="3">
        <v>17.55833333333333</v>
      </c>
      <c r="U27" s="3">
        <v>9.7458333333333353</v>
      </c>
      <c r="V27" s="3">
        <v>7.612499999999998</v>
      </c>
      <c r="W27" s="3">
        <v>9.1833333333333353</v>
      </c>
      <c r="X27" s="3">
        <v>9.8166666666666647</v>
      </c>
      <c r="Y27" s="3">
        <v>14.304166666666665</v>
      </c>
      <c r="Z27" s="3">
        <v>21.008333333333329</v>
      </c>
      <c r="AA27" s="3">
        <v>22.141666666666662</v>
      </c>
      <c r="AB27" s="3">
        <v>24.612500000000001</v>
      </c>
      <c r="AC27" s="3">
        <v>26.383333333333336</v>
      </c>
      <c r="AD27" s="3">
        <v>27.645833333333329</v>
      </c>
      <c r="AE27" s="3">
        <v>23.804166666666664</v>
      </c>
      <c r="AF27" s="3">
        <v>16.358333333333331</v>
      </c>
      <c r="AG27" s="16">
        <v>19.039381720430111</v>
      </c>
    </row>
    <row r="28" spans="1:34" ht="17.100000000000001" customHeight="1" x14ac:dyDescent="0.2">
      <c r="A28" s="9" t="s">
        <v>31</v>
      </c>
      <c r="B28" s="3">
        <v>16.337500000000002</v>
      </c>
      <c r="C28" s="3">
        <v>10.395833333333334</v>
      </c>
      <c r="D28" s="3">
        <v>11.883333333333333</v>
      </c>
      <c r="E28" s="3">
        <v>10.912500000000001</v>
      </c>
      <c r="F28" s="3">
        <v>17.533333333333335</v>
      </c>
      <c r="G28" s="3">
        <v>23.637500000000003</v>
      </c>
      <c r="H28" s="3">
        <v>26.383333333333329</v>
      </c>
      <c r="I28" s="3">
        <v>27</v>
      </c>
      <c r="J28" s="3">
        <v>26.420833333333334</v>
      </c>
      <c r="K28" s="3">
        <v>25.045833333333331</v>
      </c>
      <c r="L28" s="3">
        <v>25.391666666666669</v>
      </c>
      <c r="M28" s="3">
        <v>26.979166666666675</v>
      </c>
      <c r="N28" s="3">
        <v>28.470833333333331</v>
      </c>
      <c r="O28" s="3">
        <v>28.075000000000006</v>
      </c>
      <c r="P28" s="3">
        <v>27.379166666666666</v>
      </c>
      <c r="Q28" s="3">
        <v>28.170833333333338</v>
      </c>
      <c r="R28" s="3">
        <v>24.566666666666666</v>
      </c>
      <c r="S28" s="3">
        <v>26.987499999999997</v>
      </c>
      <c r="T28" s="3">
        <v>26.195833333333329</v>
      </c>
      <c r="U28" s="3">
        <v>13.141666666666667</v>
      </c>
      <c r="V28" s="3">
        <v>10.391666666666667</v>
      </c>
      <c r="W28" s="3">
        <v>13.441666666666668</v>
      </c>
      <c r="X28" s="3">
        <v>12.729166666666666</v>
      </c>
      <c r="Y28" s="3">
        <v>17.916666666666661</v>
      </c>
      <c r="Z28" s="3">
        <v>24.875</v>
      </c>
      <c r="AA28" s="3">
        <v>25.116666666666664</v>
      </c>
      <c r="AB28" s="3">
        <v>28.183333333333334</v>
      </c>
      <c r="AC28" s="3">
        <v>28.133333333333329</v>
      </c>
      <c r="AD28" s="3">
        <v>28.920833333333334</v>
      </c>
      <c r="AE28" s="3">
        <v>27.616666666666671</v>
      </c>
      <c r="AF28" s="3">
        <v>21.537499999999998</v>
      </c>
      <c r="AG28" s="16">
        <v>22.250672043010756</v>
      </c>
    </row>
    <row r="29" spans="1:34" ht="17.100000000000001" customHeight="1" x14ac:dyDescent="0.2">
      <c r="A29" s="9" t="s">
        <v>20</v>
      </c>
      <c r="B29" s="3" t="s">
        <v>32</v>
      </c>
      <c r="C29" s="3" t="s">
        <v>32</v>
      </c>
      <c r="D29" s="3" t="s">
        <v>32</v>
      </c>
      <c r="E29" s="3" t="s">
        <v>32</v>
      </c>
      <c r="F29" s="3" t="s">
        <v>32</v>
      </c>
      <c r="G29" s="3" t="s">
        <v>32</v>
      </c>
      <c r="H29" s="3" t="s">
        <v>32</v>
      </c>
      <c r="I29" s="3" t="s">
        <v>32</v>
      </c>
      <c r="J29" s="3" t="s">
        <v>32</v>
      </c>
      <c r="K29" s="3" t="s">
        <v>32</v>
      </c>
      <c r="L29" s="3" t="s">
        <v>32</v>
      </c>
      <c r="M29" s="3" t="s">
        <v>32</v>
      </c>
      <c r="N29" s="3" t="s">
        <v>32</v>
      </c>
      <c r="O29" s="3" t="s">
        <v>32</v>
      </c>
      <c r="P29" s="3" t="s">
        <v>32</v>
      </c>
      <c r="Q29" s="3" t="s">
        <v>32</v>
      </c>
      <c r="R29" s="3" t="s">
        <v>32</v>
      </c>
      <c r="S29" s="3" t="s">
        <v>32</v>
      </c>
      <c r="T29" s="3" t="s">
        <v>32</v>
      </c>
      <c r="U29" s="3" t="s">
        <v>32</v>
      </c>
      <c r="V29" s="3" t="s">
        <v>32</v>
      </c>
      <c r="W29" s="3" t="s">
        <v>32</v>
      </c>
      <c r="X29" s="3" t="s">
        <v>32</v>
      </c>
      <c r="Y29" s="3" t="s">
        <v>32</v>
      </c>
      <c r="Z29" s="3" t="s">
        <v>32</v>
      </c>
      <c r="AA29" s="3" t="s">
        <v>32</v>
      </c>
      <c r="AB29" s="3" t="s">
        <v>32</v>
      </c>
      <c r="AC29" s="3" t="s">
        <v>32</v>
      </c>
      <c r="AD29" s="3" t="s">
        <v>32</v>
      </c>
      <c r="AE29" s="3" t="s">
        <v>32</v>
      </c>
      <c r="AF29" s="3" t="s">
        <v>32</v>
      </c>
      <c r="AG29" s="16" t="s">
        <v>32</v>
      </c>
    </row>
    <row r="30" spans="1:34" s="5" customFormat="1" ht="17.100000000000001" customHeight="1" x14ac:dyDescent="0.2">
      <c r="A30" s="13" t="s">
        <v>35</v>
      </c>
      <c r="B30" s="21">
        <f>AVERAGE(B5:B29)</f>
        <v>16.90704656862745</v>
      </c>
      <c r="C30" s="21">
        <f t="shared" ref="C30:AG30" si="0">AVERAGE(C5:C29)</f>
        <v>12.076750207823578</v>
      </c>
      <c r="D30" s="21">
        <f t="shared" si="0"/>
        <v>12.071458333333334</v>
      </c>
      <c r="E30" s="21">
        <f t="shared" si="0"/>
        <v>11.142916666666665</v>
      </c>
      <c r="F30" s="21">
        <f t="shared" si="0"/>
        <v>16.600833333333334</v>
      </c>
      <c r="G30" s="21">
        <f t="shared" si="0"/>
        <v>21.959583333333335</v>
      </c>
      <c r="H30" s="21">
        <f t="shared" si="0"/>
        <v>25.102291666666666</v>
      </c>
      <c r="I30" s="21">
        <f t="shared" si="0"/>
        <v>26.001041666666673</v>
      </c>
      <c r="J30" s="21">
        <f t="shared" si="0"/>
        <v>26.025757575757577</v>
      </c>
      <c r="K30" s="21">
        <f t="shared" si="0"/>
        <v>24.695454545454549</v>
      </c>
      <c r="L30" s="21">
        <f t="shared" si="0"/>
        <v>24.507386363636364</v>
      </c>
      <c r="M30" s="21">
        <f t="shared" si="0"/>
        <v>25.366666666666671</v>
      </c>
      <c r="N30" s="21">
        <f t="shared" si="0"/>
        <v>26.246590909090912</v>
      </c>
      <c r="O30" s="21">
        <f t="shared" si="0"/>
        <v>26.065151515151516</v>
      </c>
      <c r="P30" s="21">
        <f t="shared" si="0"/>
        <v>25.09962121212121</v>
      </c>
      <c r="Q30" s="21">
        <f t="shared" si="0"/>
        <v>25.797159090909091</v>
      </c>
      <c r="R30" s="21">
        <f t="shared" si="0"/>
        <v>23.909848484848496</v>
      </c>
      <c r="S30" s="21">
        <f t="shared" si="0"/>
        <v>25.001704545454547</v>
      </c>
      <c r="T30" s="21">
        <f t="shared" si="0"/>
        <v>24.703030303030303</v>
      </c>
      <c r="U30" s="21">
        <f t="shared" si="0"/>
        <v>13.876704545454544</v>
      </c>
      <c r="V30" s="21">
        <f t="shared" si="0"/>
        <v>11.963636363636363</v>
      </c>
      <c r="W30" s="21">
        <f t="shared" si="0"/>
        <v>13.527462121212119</v>
      </c>
      <c r="X30" s="21">
        <f t="shared" si="0"/>
        <v>14.423106060606061</v>
      </c>
      <c r="Y30" s="21">
        <f t="shared" si="0"/>
        <v>18.214962121212121</v>
      </c>
      <c r="Z30" s="21">
        <f t="shared" si="0"/>
        <v>23.86212121212121</v>
      </c>
      <c r="AA30" s="21">
        <f t="shared" si="0"/>
        <v>24.728985507246374</v>
      </c>
      <c r="AB30" s="21">
        <f t="shared" si="0"/>
        <v>26.24184782608695</v>
      </c>
      <c r="AC30" s="21">
        <f t="shared" si="0"/>
        <v>27.862499999999994</v>
      </c>
      <c r="AD30" s="21">
        <f t="shared" si="0"/>
        <v>28.540579710144936</v>
      </c>
      <c r="AE30" s="21">
        <f t="shared" si="0"/>
        <v>27.443115942028992</v>
      </c>
      <c r="AF30" s="51">
        <f t="shared" si="0"/>
        <v>21.948007246376811</v>
      </c>
      <c r="AG30" s="21">
        <f t="shared" si="0"/>
        <v>21.967635305706359</v>
      </c>
      <c r="AH30" s="1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H31"/>
  <sheetViews>
    <sheetView workbookViewId="0">
      <selection activeCell="R36" sqref="R36"/>
    </sheetView>
  </sheetViews>
  <sheetFormatPr defaultRowHeight="12.75" x14ac:dyDescent="0.2"/>
  <cols>
    <col min="1" max="1" width="19.140625" style="2" bestFit="1" customWidth="1"/>
    <col min="2" max="2" width="8" style="2" customWidth="1"/>
    <col min="3" max="32" width="6.42578125" style="2" customWidth="1"/>
    <col min="33" max="33" width="7.42578125" style="18" bestFit="1" customWidth="1"/>
    <col min="34" max="34" width="8.28515625" style="1" bestFit="1" customWidth="1"/>
  </cols>
  <sheetData>
    <row r="1" spans="1:34" ht="20.100000000000001" customHeight="1" thickBot="1" x14ac:dyDescent="0.25">
      <c r="A1" s="63" t="s">
        <v>30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34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</row>
    <row r="3" spans="1:34" s="5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46</v>
      </c>
      <c r="AH3" s="35" t="s">
        <v>42</v>
      </c>
    </row>
    <row r="4" spans="1:34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  <c r="AH4" s="36" t="s">
        <v>40</v>
      </c>
    </row>
    <row r="5" spans="1:34" s="5" customFormat="1" ht="20.100000000000001" customHeight="1" thickTop="1" x14ac:dyDescent="0.2">
      <c r="A5" s="8" t="s">
        <v>47</v>
      </c>
      <c r="B5" s="40">
        <v>0.4</v>
      </c>
      <c r="C5" s="40">
        <v>2.4</v>
      </c>
      <c r="D5" s="40">
        <v>1.6</v>
      </c>
      <c r="E5" s="40">
        <v>0.2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1.4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0">
        <v>0</v>
      </c>
      <c r="AC5" s="40">
        <v>0</v>
      </c>
      <c r="AD5" s="40">
        <v>0</v>
      </c>
      <c r="AE5" s="40">
        <v>0</v>
      </c>
      <c r="AF5" s="40">
        <v>1.7999999999999998</v>
      </c>
      <c r="AG5" s="41">
        <v>7.8</v>
      </c>
      <c r="AH5" s="44">
        <v>2.4</v>
      </c>
    </row>
    <row r="6" spans="1:34" ht="17.100000000000001" customHeight="1" x14ac:dyDescent="0.2">
      <c r="A6" s="9" t="s">
        <v>0</v>
      </c>
      <c r="B6" s="3">
        <v>30.2</v>
      </c>
      <c r="C6" s="3">
        <v>0.2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11.999999999999998</v>
      </c>
      <c r="S6" s="3">
        <v>8.7999999999999989</v>
      </c>
      <c r="T6" s="3">
        <v>1</v>
      </c>
      <c r="U6" s="3">
        <v>1</v>
      </c>
      <c r="V6" s="3">
        <v>0</v>
      </c>
      <c r="W6" s="3">
        <v>2</v>
      </c>
      <c r="X6" s="3">
        <v>6.8000000000000007</v>
      </c>
      <c r="Y6" s="3">
        <v>0.2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16">
        <v>62.2</v>
      </c>
      <c r="AH6" s="16">
        <v>30.2</v>
      </c>
    </row>
    <row r="7" spans="1:34" ht="17.100000000000001" customHeight="1" x14ac:dyDescent="0.2">
      <c r="A7" s="9" t="s">
        <v>1</v>
      </c>
      <c r="B7" s="3">
        <v>11.4</v>
      </c>
      <c r="C7" s="3">
        <v>0.8</v>
      </c>
      <c r="D7" s="3">
        <v>0</v>
      </c>
      <c r="E7" s="3">
        <v>0.2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4.5999999999999996</v>
      </c>
      <c r="U7" s="3">
        <v>2.2000000000000002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16">
        <v>19.2</v>
      </c>
      <c r="AH7" s="16">
        <v>11.4</v>
      </c>
    </row>
    <row r="8" spans="1:34" ht="17.100000000000001" customHeight="1" x14ac:dyDescent="0.2">
      <c r="A8" s="9" t="s">
        <v>58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31.000000000000004</v>
      </c>
      <c r="S8" s="3">
        <v>0</v>
      </c>
      <c r="T8" s="3">
        <v>1.6</v>
      </c>
      <c r="U8" s="3">
        <v>3.4</v>
      </c>
      <c r="V8" s="3">
        <v>0</v>
      </c>
      <c r="W8" s="3">
        <v>1.4</v>
      </c>
      <c r="X8" s="3">
        <v>4.8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16">
        <v>42.199999999999996</v>
      </c>
      <c r="AH8" s="16">
        <v>31.000000000000004</v>
      </c>
    </row>
    <row r="9" spans="1:34" ht="17.100000000000001" customHeight="1" x14ac:dyDescent="0.2">
      <c r="A9" s="9" t="s">
        <v>2</v>
      </c>
      <c r="B9" s="3">
        <v>4.2</v>
      </c>
      <c r="C9" s="3">
        <v>1</v>
      </c>
      <c r="D9" s="3">
        <v>0.2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21.999999999999996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16">
        <v>27.4</v>
      </c>
      <c r="AH9" s="16">
        <v>21.999999999999996</v>
      </c>
    </row>
    <row r="10" spans="1:34" ht="17.100000000000001" customHeight="1" x14ac:dyDescent="0.2">
      <c r="A10" s="9" t="s">
        <v>3</v>
      </c>
      <c r="B10" s="3">
        <v>0</v>
      </c>
      <c r="C10" s="3">
        <v>0.6</v>
      </c>
      <c r="D10" s="3">
        <v>5</v>
      </c>
      <c r="E10" s="3">
        <v>0.4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16">
        <v>6</v>
      </c>
      <c r="AH10" s="16">
        <v>5</v>
      </c>
    </row>
    <row r="11" spans="1:34" ht="17.100000000000001" customHeight="1" x14ac:dyDescent="0.2">
      <c r="A11" s="9" t="s">
        <v>4</v>
      </c>
      <c r="B11" s="3">
        <v>0</v>
      </c>
      <c r="C11" s="3">
        <v>0.2</v>
      </c>
      <c r="D11" s="3">
        <v>5.8000000000000007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0.2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16">
        <v>6.2000000000000011</v>
      </c>
      <c r="AH11" s="16">
        <v>5.8000000000000007</v>
      </c>
    </row>
    <row r="12" spans="1:34" ht="17.100000000000001" customHeight="1" x14ac:dyDescent="0.2">
      <c r="A12" s="9" t="s">
        <v>5</v>
      </c>
      <c r="B12" s="14">
        <v>4.4000000000000004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7.6000000000000005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2</v>
      </c>
      <c r="AF12" s="14">
        <v>0</v>
      </c>
      <c r="AG12" s="16">
        <v>14</v>
      </c>
      <c r="AH12" s="16">
        <v>7.6000000000000005</v>
      </c>
    </row>
    <row r="13" spans="1:34" ht="17.100000000000001" customHeight="1" x14ac:dyDescent="0.2">
      <c r="A13" s="9" t="s">
        <v>6</v>
      </c>
      <c r="B13" s="14">
        <v>0</v>
      </c>
      <c r="C13" s="14">
        <v>0</v>
      </c>
      <c r="D13" s="14">
        <v>1.7999999999999998</v>
      </c>
      <c r="E13" s="14">
        <v>0.2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2.6</v>
      </c>
      <c r="AG13" s="16">
        <v>4.5999999999999996</v>
      </c>
      <c r="AH13" s="16">
        <v>2.6</v>
      </c>
    </row>
    <row r="14" spans="1:34" ht="17.100000000000001" customHeight="1" x14ac:dyDescent="0.2">
      <c r="A14" s="9" t="s">
        <v>7</v>
      </c>
      <c r="B14" s="14">
        <v>2.6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1.9999999999999998</v>
      </c>
      <c r="S14" s="14">
        <v>0</v>
      </c>
      <c r="T14" s="14">
        <v>3.4000000000000004</v>
      </c>
      <c r="U14" s="14">
        <v>0</v>
      </c>
      <c r="V14" s="14">
        <v>0</v>
      </c>
      <c r="W14" s="14">
        <v>0</v>
      </c>
      <c r="X14" s="14">
        <v>0.4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0.2</v>
      </c>
      <c r="AF14" s="14">
        <v>0</v>
      </c>
      <c r="AG14" s="16">
        <v>8.6</v>
      </c>
      <c r="AH14" s="16">
        <v>3.4000000000000004</v>
      </c>
    </row>
    <row r="15" spans="1:34" ht="17.100000000000001" customHeight="1" x14ac:dyDescent="0.2">
      <c r="A15" s="9" t="s">
        <v>8</v>
      </c>
      <c r="B15" s="3">
        <v>19.8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1.8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17.2</v>
      </c>
      <c r="S15" s="3">
        <v>11.399999999999999</v>
      </c>
      <c r="T15" s="3">
        <v>6.8000000000000007</v>
      </c>
      <c r="U15" s="3">
        <v>2.2000000000000002</v>
      </c>
      <c r="V15" s="3">
        <v>0</v>
      </c>
      <c r="W15" s="3">
        <v>0</v>
      </c>
      <c r="X15" s="3">
        <v>5.8000000000000007</v>
      </c>
      <c r="Y15" s="3">
        <v>0.2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16">
        <v>65.2</v>
      </c>
      <c r="AH15" s="16">
        <v>19.8</v>
      </c>
    </row>
    <row r="16" spans="1:34" ht="17.100000000000001" customHeight="1" x14ac:dyDescent="0.2">
      <c r="A16" s="9" t="s">
        <v>9</v>
      </c>
      <c r="B16" s="14" t="s">
        <v>32</v>
      </c>
      <c r="C16" s="14" t="s">
        <v>32</v>
      </c>
      <c r="D16" s="14" t="s">
        <v>32</v>
      </c>
      <c r="E16" s="14" t="s">
        <v>32</v>
      </c>
      <c r="F16" s="14" t="s">
        <v>32</v>
      </c>
      <c r="G16" s="14" t="s">
        <v>32</v>
      </c>
      <c r="H16" s="14" t="s">
        <v>32</v>
      </c>
      <c r="I16" s="14" t="s">
        <v>32</v>
      </c>
      <c r="J16" s="14" t="s">
        <v>32</v>
      </c>
      <c r="K16" s="14" t="s">
        <v>32</v>
      </c>
      <c r="L16" s="14" t="s">
        <v>32</v>
      </c>
      <c r="M16" s="14" t="s">
        <v>32</v>
      </c>
      <c r="N16" s="14" t="s">
        <v>32</v>
      </c>
      <c r="O16" s="14" t="s">
        <v>32</v>
      </c>
      <c r="P16" s="14" t="s">
        <v>32</v>
      </c>
      <c r="Q16" s="14" t="s">
        <v>32</v>
      </c>
      <c r="R16" s="14" t="s">
        <v>32</v>
      </c>
      <c r="S16" s="14" t="s">
        <v>32</v>
      </c>
      <c r="T16" s="14" t="s">
        <v>32</v>
      </c>
      <c r="U16" s="14" t="s">
        <v>32</v>
      </c>
      <c r="V16" s="14" t="s">
        <v>32</v>
      </c>
      <c r="W16" s="14" t="s">
        <v>32</v>
      </c>
      <c r="X16" s="14" t="s">
        <v>32</v>
      </c>
      <c r="Y16" s="14" t="s">
        <v>32</v>
      </c>
      <c r="Z16" s="14" t="s">
        <v>32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6">
        <v>0</v>
      </c>
      <c r="AH16" s="16">
        <v>0</v>
      </c>
    </row>
    <row r="17" spans="1:34" ht="17.100000000000001" customHeight="1" x14ac:dyDescent="0.2">
      <c r="A17" s="9" t="s">
        <v>59</v>
      </c>
      <c r="B17" s="14" t="s">
        <v>32</v>
      </c>
      <c r="C17" s="14" t="s">
        <v>32</v>
      </c>
      <c r="D17" s="14" t="s">
        <v>32</v>
      </c>
      <c r="E17" s="14" t="s">
        <v>32</v>
      </c>
      <c r="F17" s="14" t="s">
        <v>32</v>
      </c>
      <c r="G17" s="14" t="s">
        <v>32</v>
      </c>
      <c r="H17" s="14" t="s">
        <v>32</v>
      </c>
      <c r="I17" s="14" t="s">
        <v>32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31.000000000000004</v>
      </c>
      <c r="S17" s="14">
        <v>0</v>
      </c>
      <c r="T17" s="14">
        <v>1.6</v>
      </c>
      <c r="U17" s="14">
        <v>3.4</v>
      </c>
      <c r="V17" s="14">
        <v>0</v>
      </c>
      <c r="W17" s="14">
        <v>1.4</v>
      </c>
      <c r="X17" s="14">
        <v>4.8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6">
        <v>42.199999999999996</v>
      </c>
      <c r="AH17" s="16">
        <v>31.000000000000004</v>
      </c>
    </row>
    <row r="18" spans="1:34" ht="17.100000000000001" customHeight="1" x14ac:dyDescent="0.2">
      <c r="A18" s="9" t="s">
        <v>10</v>
      </c>
      <c r="B18" s="14">
        <v>10.199999999999999</v>
      </c>
      <c r="C18" s="14">
        <v>0</v>
      </c>
      <c r="D18" s="14">
        <v>0</v>
      </c>
      <c r="E18" s="14">
        <v>0.2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12</v>
      </c>
      <c r="S18" s="14">
        <v>0.8</v>
      </c>
      <c r="T18" s="14">
        <v>9.8000000000000007</v>
      </c>
      <c r="U18" s="14">
        <v>1</v>
      </c>
      <c r="V18" s="14">
        <v>0</v>
      </c>
      <c r="W18" s="14">
        <v>0.4</v>
      </c>
      <c r="X18" s="14">
        <v>7.8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6">
        <v>42.199999999999996</v>
      </c>
      <c r="AH18" s="16">
        <v>12</v>
      </c>
    </row>
    <row r="19" spans="1:34" ht="17.100000000000001" customHeight="1" x14ac:dyDescent="0.2">
      <c r="A19" s="9" t="s">
        <v>11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0.8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10.600000000000001</v>
      </c>
      <c r="U19" s="14">
        <v>0.8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1</v>
      </c>
      <c r="AG19" s="16">
        <v>13.200000000000003</v>
      </c>
      <c r="AH19" s="16">
        <v>10.600000000000001</v>
      </c>
    </row>
    <row r="20" spans="1:34" ht="17.100000000000001" customHeight="1" x14ac:dyDescent="0.2">
      <c r="A20" s="9" t="s">
        <v>12</v>
      </c>
      <c r="B20" s="14">
        <v>5.6</v>
      </c>
      <c r="C20" s="14">
        <v>0.8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4.8000000000000007</v>
      </c>
      <c r="U20" s="14">
        <v>0.2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6">
        <v>11.399999999999999</v>
      </c>
      <c r="AH20" s="16">
        <v>5.6</v>
      </c>
    </row>
    <row r="21" spans="1:34" ht="17.100000000000001" customHeight="1" x14ac:dyDescent="0.2">
      <c r="A21" s="9" t="s">
        <v>13</v>
      </c>
      <c r="B21" s="14" t="s">
        <v>32</v>
      </c>
      <c r="C21" s="14" t="s">
        <v>32</v>
      </c>
      <c r="D21" s="14" t="s">
        <v>32</v>
      </c>
      <c r="E21" s="14" t="s">
        <v>32</v>
      </c>
      <c r="F21" s="14" t="s">
        <v>32</v>
      </c>
      <c r="G21" s="14" t="s">
        <v>32</v>
      </c>
      <c r="H21" s="14" t="s">
        <v>32</v>
      </c>
      <c r="I21" s="14" t="s">
        <v>32</v>
      </c>
      <c r="J21" s="14" t="s">
        <v>32</v>
      </c>
      <c r="K21" s="14" t="s">
        <v>32</v>
      </c>
      <c r="L21" s="14" t="s">
        <v>32</v>
      </c>
      <c r="M21" s="14" t="s">
        <v>32</v>
      </c>
      <c r="N21" s="14" t="s">
        <v>32</v>
      </c>
      <c r="O21" s="14" t="s">
        <v>32</v>
      </c>
      <c r="P21" s="14" t="s">
        <v>32</v>
      </c>
      <c r="Q21" s="14" t="s">
        <v>32</v>
      </c>
      <c r="R21" s="14" t="s">
        <v>32</v>
      </c>
      <c r="S21" s="14" t="s">
        <v>32</v>
      </c>
      <c r="T21" s="14" t="s">
        <v>32</v>
      </c>
      <c r="U21" s="14" t="s">
        <v>32</v>
      </c>
      <c r="V21" s="14" t="s">
        <v>32</v>
      </c>
      <c r="W21" s="14" t="s">
        <v>32</v>
      </c>
      <c r="X21" s="14" t="s">
        <v>32</v>
      </c>
      <c r="Y21" s="14" t="s">
        <v>32</v>
      </c>
      <c r="Z21" s="14" t="s">
        <v>32</v>
      </c>
      <c r="AA21" s="14" t="s">
        <v>32</v>
      </c>
      <c r="AB21" s="14" t="s">
        <v>32</v>
      </c>
      <c r="AC21" s="14" t="s">
        <v>32</v>
      </c>
      <c r="AD21" s="14" t="s">
        <v>32</v>
      </c>
      <c r="AE21" s="14" t="s">
        <v>32</v>
      </c>
      <c r="AF21" s="14" t="s">
        <v>32</v>
      </c>
      <c r="AG21" s="16" t="s">
        <v>54</v>
      </c>
      <c r="AH21" s="16" t="s">
        <v>54</v>
      </c>
    </row>
    <row r="22" spans="1:34" ht="17.100000000000001" customHeight="1" x14ac:dyDescent="0.2">
      <c r="A22" s="9" t="s">
        <v>14</v>
      </c>
      <c r="B22" s="14">
        <v>0</v>
      </c>
      <c r="C22" s="14">
        <v>0.8</v>
      </c>
      <c r="D22" s="14">
        <v>14.8</v>
      </c>
      <c r="E22" s="14">
        <v>0.4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6">
        <v>16</v>
      </c>
      <c r="AH22" s="16">
        <v>14.8</v>
      </c>
    </row>
    <row r="23" spans="1:34" ht="17.100000000000001" customHeight="1" x14ac:dyDescent="0.2">
      <c r="A23" s="9" t="s">
        <v>15</v>
      </c>
      <c r="B23" s="14">
        <v>15.6</v>
      </c>
      <c r="C23" s="14">
        <v>15.999999999999996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18.8</v>
      </c>
      <c r="S23" s="14">
        <v>0</v>
      </c>
      <c r="T23" s="14">
        <v>8.0000000000000018</v>
      </c>
      <c r="U23" s="14">
        <v>5.4</v>
      </c>
      <c r="V23" s="14">
        <v>0</v>
      </c>
      <c r="W23" s="14">
        <v>2.6000000000000005</v>
      </c>
      <c r="X23" s="14">
        <v>4.2</v>
      </c>
      <c r="Y23" s="14">
        <v>0.2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6">
        <v>70.8</v>
      </c>
      <c r="AH23" s="16">
        <v>18.8</v>
      </c>
    </row>
    <row r="24" spans="1:34" ht="17.100000000000001" customHeight="1" x14ac:dyDescent="0.2">
      <c r="A24" s="9" t="s">
        <v>16</v>
      </c>
      <c r="B24" s="14">
        <v>5.4</v>
      </c>
      <c r="C24" s="14">
        <v>0.2</v>
      </c>
      <c r="D24" s="14">
        <v>0</v>
      </c>
      <c r="E24" s="14">
        <v>0.2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0.4</v>
      </c>
      <c r="U24" s="14">
        <v>1.2</v>
      </c>
      <c r="V24" s="14">
        <v>0</v>
      </c>
      <c r="W24" s="14">
        <v>4.4000000000000004</v>
      </c>
      <c r="X24" s="14">
        <v>7.9999999999999991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6">
        <v>19.8</v>
      </c>
      <c r="AH24" s="16">
        <v>7.9999999999999991</v>
      </c>
    </row>
    <row r="25" spans="1:34" ht="17.100000000000001" customHeight="1" x14ac:dyDescent="0.2">
      <c r="A25" s="9" t="s">
        <v>17</v>
      </c>
      <c r="B25" s="14">
        <v>2</v>
      </c>
      <c r="C25" s="14">
        <v>0.2</v>
      </c>
      <c r="D25" s="14">
        <v>0</v>
      </c>
      <c r="E25" s="14">
        <v>0.2</v>
      </c>
      <c r="F25" s="14">
        <v>0</v>
      </c>
      <c r="G25" s="14">
        <v>0</v>
      </c>
      <c r="H25" s="14">
        <v>0</v>
      </c>
      <c r="I25" s="14">
        <v>0</v>
      </c>
      <c r="J25" s="14">
        <v>5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0.4</v>
      </c>
      <c r="S25" s="14">
        <v>0</v>
      </c>
      <c r="T25" s="14">
        <v>18.400000000000002</v>
      </c>
      <c r="U25" s="14">
        <v>1.8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0.4</v>
      </c>
      <c r="AF25" s="14">
        <v>0</v>
      </c>
      <c r="AG25" s="16">
        <v>28.400000000000002</v>
      </c>
      <c r="AH25" s="16">
        <v>18.400000000000002</v>
      </c>
    </row>
    <row r="26" spans="1:34" ht="17.100000000000001" customHeight="1" x14ac:dyDescent="0.2">
      <c r="A26" s="9" t="s">
        <v>18</v>
      </c>
      <c r="B26" s="14">
        <v>0</v>
      </c>
      <c r="C26" s="14">
        <v>1.2</v>
      </c>
      <c r="D26" s="14">
        <v>3.4000000000000008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1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0.6</v>
      </c>
      <c r="AG26" s="16">
        <v>6.2</v>
      </c>
      <c r="AH26" s="16">
        <v>3.4000000000000008</v>
      </c>
    </row>
    <row r="27" spans="1:34" ht="17.100000000000001" customHeight="1" x14ac:dyDescent="0.2">
      <c r="A27" s="9" t="s">
        <v>19</v>
      </c>
      <c r="B27" s="14">
        <v>30.4</v>
      </c>
      <c r="C27" s="14">
        <v>1.2</v>
      </c>
      <c r="D27" s="14">
        <v>3.4000000000000008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6.8000000000000007</v>
      </c>
      <c r="S27" s="14">
        <v>14</v>
      </c>
      <c r="T27" s="14">
        <v>2.6000000000000005</v>
      </c>
      <c r="U27" s="14">
        <v>0.2</v>
      </c>
      <c r="V27" s="14">
        <v>0</v>
      </c>
      <c r="W27" s="14">
        <v>22.6</v>
      </c>
      <c r="X27" s="14">
        <v>9.0000000000000018</v>
      </c>
      <c r="Y27" s="14">
        <v>0.2</v>
      </c>
      <c r="Z27" s="14">
        <v>0</v>
      </c>
      <c r="AA27" s="14">
        <v>0</v>
      </c>
      <c r="AB27" s="14">
        <v>0</v>
      </c>
      <c r="AC27" s="14">
        <v>0.2</v>
      </c>
      <c r="AD27" s="14">
        <v>0</v>
      </c>
      <c r="AE27" s="14">
        <v>0</v>
      </c>
      <c r="AF27" s="14">
        <v>0.2</v>
      </c>
      <c r="AG27" s="16">
        <v>90.800000000000011</v>
      </c>
      <c r="AH27" s="16">
        <v>30.4</v>
      </c>
    </row>
    <row r="28" spans="1:34" ht="17.100000000000001" customHeight="1" x14ac:dyDescent="0.2">
      <c r="A28" s="9" t="s">
        <v>31</v>
      </c>
      <c r="B28" s="14" t="s">
        <v>32</v>
      </c>
      <c r="C28" s="14" t="s">
        <v>32</v>
      </c>
      <c r="D28" s="14" t="s">
        <v>32</v>
      </c>
      <c r="E28" s="14" t="s">
        <v>32</v>
      </c>
      <c r="F28" s="14" t="s">
        <v>32</v>
      </c>
      <c r="G28" s="14" t="s">
        <v>32</v>
      </c>
      <c r="H28" s="14" t="s">
        <v>32</v>
      </c>
      <c r="I28" s="14" t="s">
        <v>32</v>
      </c>
      <c r="J28" s="14" t="s">
        <v>32</v>
      </c>
      <c r="K28" s="14" t="s">
        <v>32</v>
      </c>
      <c r="L28" s="14" t="s">
        <v>32</v>
      </c>
      <c r="M28" s="14" t="s">
        <v>32</v>
      </c>
      <c r="N28" s="14" t="s">
        <v>32</v>
      </c>
      <c r="O28" s="14" t="s">
        <v>32</v>
      </c>
      <c r="P28" s="14" t="s">
        <v>32</v>
      </c>
      <c r="Q28" s="14" t="s">
        <v>32</v>
      </c>
      <c r="R28" s="14" t="s">
        <v>32</v>
      </c>
      <c r="S28" s="14" t="s">
        <v>32</v>
      </c>
      <c r="T28" s="14" t="s">
        <v>32</v>
      </c>
      <c r="U28" s="14" t="s">
        <v>32</v>
      </c>
      <c r="V28" s="14" t="s">
        <v>32</v>
      </c>
      <c r="W28" s="14" t="s">
        <v>32</v>
      </c>
      <c r="X28" s="14" t="s">
        <v>32</v>
      </c>
      <c r="Y28" s="14" t="s">
        <v>32</v>
      </c>
      <c r="Z28" s="14" t="s">
        <v>32</v>
      </c>
      <c r="AA28" s="14" t="s">
        <v>32</v>
      </c>
      <c r="AB28" s="14" t="s">
        <v>32</v>
      </c>
      <c r="AC28" s="14" t="s">
        <v>32</v>
      </c>
      <c r="AD28" s="14" t="s">
        <v>32</v>
      </c>
      <c r="AE28" s="14" t="s">
        <v>32</v>
      </c>
      <c r="AF28" s="14" t="s">
        <v>32</v>
      </c>
      <c r="AG28" s="16" t="s">
        <v>32</v>
      </c>
      <c r="AH28" s="16" t="s">
        <v>32</v>
      </c>
    </row>
    <row r="29" spans="1:34" ht="17.100000000000001" customHeight="1" x14ac:dyDescent="0.2">
      <c r="A29" s="9" t="s">
        <v>20</v>
      </c>
      <c r="B29" s="3" t="s">
        <v>32</v>
      </c>
      <c r="C29" s="3" t="s">
        <v>32</v>
      </c>
      <c r="D29" s="3" t="s">
        <v>32</v>
      </c>
      <c r="E29" s="3" t="s">
        <v>32</v>
      </c>
      <c r="F29" s="3" t="s">
        <v>32</v>
      </c>
      <c r="G29" s="3" t="s">
        <v>32</v>
      </c>
      <c r="H29" s="3" t="s">
        <v>32</v>
      </c>
      <c r="I29" s="3" t="s">
        <v>32</v>
      </c>
      <c r="J29" s="3" t="s">
        <v>32</v>
      </c>
      <c r="K29" s="3" t="s">
        <v>32</v>
      </c>
      <c r="L29" s="3" t="s">
        <v>32</v>
      </c>
      <c r="M29" s="3" t="s">
        <v>32</v>
      </c>
      <c r="N29" s="3" t="s">
        <v>32</v>
      </c>
      <c r="O29" s="3" t="s">
        <v>32</v>
      </c>
      <c r="P29" s="3" t="s">
        <v>32</v>
      </c>
      <c r="Q29" s="3" t="s">
        <v>32</v>
      </c>
      <c r="R29" s="3" t="s">
        <v>32</v>
      </c>
      <c r="S29" s="3" t="s">
        <v>32</v>
      </c>
      <c r="T29" s="3" t="s">
        <v>32</v>
      </c>
      <c r="U29" s="3" t="s">
        <v>32</v>
      </c>
      <c r="V29" s="3" t="s">
        <v>32</v>
      </c>
      <c r="W29" s="3" t="s">
        <v>32</v>
      </c>
      <c r="X29" s="3" t="s">
        <v>32</v>
      </c>
      <c r="Y29" s="3" t="s">
        <v>32</v>
      </c>
      <c r="Z29" s="3" t="s">
        <v>32</v>
      </c>
      <c r="AA29" s="3" t="s">
        <v>32</v>
      </c>
      <c r="AB29" s="3" t="s">
        <v>32</v>
      </c>
      <c r="AC29" s="3" t="s">
        <v>32</v>
      </c>
      <c r="AD29" s="3" t="s">
        <v>32</v>
      </c>
      <c r="AE29" s="3" t="s">
        <v>32</v>
      </c>
      <c r="AF29" s="3" t="s">
        <v>32</v>
      </c>
      <c r="AG29" s="16" t="s">
        <v>32</v>
      </c>
      <c r="AH29" s="16" t="s">
        <v>32</v>
      </c>
    </row>
    <row r="30" spans="1:34" s="5" customFormat="1" ht="17.100000000000001" customHeight="1" x14ac:dyDescent="0.2">
      <c r="A30" s="13" t="s">
        <v>34</v>
      </c>
      <c r="B30" s="21">
        <f>MAX(B5:B29)</f>
        <v>30.4</v>
      </c>
      <c r="C30" s="21">
        <f t="shared" ref="C30:AH30" si="0">MAX(C5:C29)</f>
        <v>15.999999999999996</v>
      </c>
      <c r="D30" s="21">
        <f t="shared" si="0"/>
        <v>14.8</v>
      </c>
      <c r="E30" s="21">
        <f t="shared" si="0"/>
        <v>0.4</v>
      </c>
      <c r="F30" s="21">
        <f t="shared" si="0"/>
        <v>0</v>
      </c>
      <c r="G30" s="21">
        <f t="shared" si="0"/>
        <v>0</v>
      </c>
      <c r="H30" s="21">
        <f t="shared" si="0"/>
        <v>0</v>
      </c>
      <c r="I30" s="21">
        <f t="shared" si="0"/>
        <v>0</v>
      </c>
      <c r="J30" s="21">
        <f t="shared" si="0"/>
        <v>5</v>
      </c>
      <c r="K30" s="21">
        <f t="shared" si="0"/>
        <v>1</v>
      </c>
      <c r="L30" s="21">
        <f t="shared" si="0"/>
        <v>0</v>
      </c>
      <c r="M30" s="21">
        <f t="shared" si="0"/>
        <v>0</v>
      </c>
      <c r="N30" s="21">
        <f t="shared" si="0"/>
        <v>0</v>
      </c>
      <c r="O30" s="21">
        <f t="shared" si="0"/>
        <v>0</v>
      </c>
      <c r="P30" s="21">
        <f t="shared" si="0"/>
        <v>0</v>
      </c>
      <c r="Q30" s="21">
        <f t="shared" si="0"/>
        <v>0</v>
      </c>
      <c r="R30" s="21">
        <f t="shared" si="0"/>
        <v>31.000000000000004</v>
      </c>
      <c r="S30" s="21">
        <f t="shared" si="0"/>
        <v>14</v>
      </c>
      <c r="T30" s="21">
        <f t="shared" si="0"/>
        <v>18.400000000000002</v>
      </c>
      <c r="U30" s="21">
        <f t="shared" si="0"/>
        <v>21.999999999999996</v>
      </c>
      <c r="V30" s="21">
        <f t="shared" si="0"/>
        <v>0</v>
      </c>
      <c r="W30" s="21">
        <f t="shared" si="0"/>
        <v>22.6</v>
      </c>
      <c r="X30" s="21">
        <f t="shared" si="0"/>
        <v>9.0000000000000018</v>
      </c>
      <c r="Y30" s="21">
        <f t="shared" si="0"/>
        <v>0.2</v>
      </c>
      <c r="Z30" s="21">
        <f t="shared" si="0"/>
        <v>0</v>
      </c>
      <c r="AA30" s="21">
        <f t="shared" si="0"/>
        <v>0</v>
      </c>
      <c r="AB30" s="21">
        <f t="shared" si="0"/>
        <v>0</v>
      </c>
      <c r="AC30" s="21">
        <f t="shared" si="0"/>
        <v>0.2</v>
      </c>
      <c r="AD30" s="21">
        <f t="shared" si="0"/>
        <v>0</v>
      </c>
      <c r="AE30" s="21">
        <f t="shared" si="0"/>
        <v>2</v>
      </c>
      <c r="AF30" s="51">
        <f t="shared" si="0"/>
        <v>2.6</v>
      </c>
      <c r="AG30" s="51">
        <f t="shared" si="0"/>
        <v>90.800000000000011</v>
      </c>
      <c r="AH30" s="21">
        <f t="shared" si="0"/>
        <v>31.000000000000004</v>
      </c>
    </row>
    <row r="31" spans="1:34" s="28" customFormat="1" x14ac:dyDescent="0.2">
      <c r="A31" s="26" t="s">
        <v>37</v>
      </c>
      <c r="B31" s="27">
        <f>SUM(B5:B29)</f>
        <v>142.19999999999999</v>
      </c>
      <c r="C31" s="27">
        <f t="shared" ref="C31:AG31" si="1">SUM(C5:C29)</f>
        <v>25.599999999999994</v>
      </c>
      <c r="D31" s="27">
        <f t="shared" si="1"/>
        <v>36</v>
      </c>
      <c r="E31" s="27">
        <f t="shared" si="1"/>
        <v>2</v>
      </c>
      <c r="F31" s="27">
        <f t="shared" si="1"/>
        <v>0</v>
      </c>
      <c r="G31" s="27">
        <f t="shared" si="1"/>
        <v>0</v>
      </c>
      <c r="H31" s="27">
        <f t="shared" si="1"/>
        <v>0</v>
      </c>
      <c r="I31" s="27">
        <f t="shared" si="1"/>
        <v>0</v>
      </c>
      <c r="J31" s="27">
        <f t="shared" si="1"/>
        <v>7.6</v>
      </c>
      <c r="K31" s="27">
        <f t="shared" si="1"/>
        <v>1</v>
      </c>
      <c r="L31" s="27">
        <f t="shared" si="1"/>
        <v>0</v>
      </c>
      <c r="M31" s="27">
        <f t="shared" si="1"/>
        <v>0</v>
      </c>
      <c r="N31" s="27">
        <f t="shared" si="1"/>
        <v>0</v>
      </c>
      <c r="O31" s="27">
        <f t="shared" si="1"/>
        <v>0</v>
      </c>
      <c r="P31" s="27">
        <f t="shared" si="1"/>
        <v>0</v>
      </c>
      <c r="Q31" s="27">
        <f t="shared" si="1"/>
        <v>0</v>
      </c>
      <c r="R31" s="27">
        <f t="shared" si="1"/>
        <v>131.20000000000002</v>
      </c>
      <c r="S31" s="27">
        <f t="shared" si="1"/>
        <v>35</v>
      </c>
      <c r="T31" s="27">
        <f t="shared" si="1"/>
        <v>73.599999999999994</v>
      </c>
      <c r="U31" s="27">
        <f t="shared" si="1"/>
        <v>54</v>
      </c>
      <c r="V31" s="27">
        <f t="shared" si="1"/>
        <v>0</v>
      </c>
      <c r="W31" s="27">
        <f t="shared" si="1"/>
        <v>34.800000000000004</v>
      </c>
      <c r="X31" s="27">
        <f t="shared" si="1"/>
        <v>51.600000000000009</v>
      </c>
      <c r="Y31" s="27">
        <f t="shared" si="1"/>
        <v>0.8</v>
      </c>
      <c r="Z31" s="27">
        <f t="shared" si="1"/>
        <v>0</v>
      </c>
      <c r="AA31" s="27">
        <f t="shared" si="1"/>
        <v>0</v>
      </c>
      <c r="AB31" s="27">
        <f t="shared" si="1"/>
        <v>0</v>
      </c>
      <c r="AC31" s="27">
        <f t="shared" si="1"/>
        <v>0.2</v>
      </c>
      <c r="AD31" s="27">
        <f t="shared" si="1"/>
        <v>0</v>
      </c>
      <c r="AE31" s="27">
        <f t="shared" si="1"/>
        <v>2.6</v>
      </c>
      <c r="AF31" s="52">
        <f t="shared" si="1"/>
        <v>6.2</v>
      </c>
      <c r="AG31" s="27">
        <f t="shared" si="1"/>
        <v>604.39999999999986</v>
      </c>
      <c r="AH31" s="37"/>
    </row>
  </sheetData>
  <mergeCells count="34"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E3:E4"/>
    <mergeCell ref="F3:F4"/>
    <mergeCell ref="G3:G4"/>
    <mergeCell ref="J3:J4"/>
    <mergeCell ref="A2:A4"/>
    <mergeCell ref="B3:B4"/>
    <mergeCell ref="C3:C4"/>
    <mergeCell ref="D3:D4"/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H31"/>
  <sheetViews>
    <sheetView workbookViewId="0">
      <selection activeCell="AH30" sqref="AH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8" bestFit="1" customWidth="1"/>
    <col min="34" max="34" width="7.28515625" style="31" bestFit="1" customWidth="1"/>
  </cols>
  <sheetData>
    <row r="1" spans="1:34" ht="20.100000000000001" customHeight="1" thickBot="1" x14ac:dyDescent="0.25">
      <c r="A1" s="61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</row>
    <row r="3" spans="1:34" s="4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42</v>
      </c>
      <c r="AH3" s="33" t="s">
        <v>41</v>
      </c>
    </row>
    <row r="4" spans="1:34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  <c r="AH4" s="32" t="s">
        <v>43</v>
      </c>
    </row>
    <row r="5" spans="1:34" s="5" customFormat="1" ht="20.100000000000001" customHeight="1" thickTop="1" x14ac:dyDescent="0.2">
      <c r="A5" s="8" t="s">
        <v>47</v>
      </c>
      <c r="B5" s="40">
        <v>31.5</v>
      </c>
      <c r="C5" s="40">
        <v>18.7</v>
      </c>
      <c r="D5" s="40">
        <v>17.399999999999999</v>
      </c>
      <c r="E5" s="40">
        <v>20.2</v>
      </c>
      <c r="F5" s="40">
        <v>28.5</v>
      </c>
      <c r="G5" s="40">
        <v>35.200000000000003</v>
      </c>
      <c r="H5" s="40">
        <v>37.1</v>
      </c>
      <c r="I5" s="40">
        <v>37.5</v>
      </c>
      <c r="J5" s="40">
        <v>34.200000000000003</v>
      </c>
      <c r="K5" s="40">
        <v>34.1</v>
      </c>
      <c r="L5" s="40">
        <v>32.700000000000003</v>
      </c>
      <c r="M5" s="40">
        <v>36.200000000000003</v>
      </c>
      <c r="N5" s="40">
        <v>37.9</v>
      </c>
      <c r="O5" s="40">
        <v>37.200000000000003</v>
      </c>
      <c r="P5" s="40">
        <v>36.299999999999997</v>
      </c>
      <c r="Q5" s="40">
        <v>35.700000000000003</v>
      </c>
      <c r="R5" s="40">
        <v>35.299999999999997</v>
      </c>
      <c r="S5" s="40">
        <v>37.299999999999997</v>
      </c>
      <c r="T5" s="40">
        <v>36.6</v>
      </c>
      <c r="U5" s="40">
        <v>29.7</v>
      </c>
      <c r="V5" s="40">
        <v>16.100000000000001</v>
      </c>
      <c r="W5" s="40">
        <v>26.8</v>
      </c>
      <c r="X5" s="40">
        <v>28.3</v>
      </c>
      <c r="Y5" s="40">
        <v>33</v>
      </c>
      <c r="Z5" s="40">
        <v>36.4</v>
      </c>
      <c r="AA5" s="40">
        <v>37.1</v>
      </c>
      <c r="AB5" s="40">
        <v>37.9</v>
      </c>
      <c r="AC5" s="40">
        <v>39</v>
      </c>
      <c r="AD5" s="40">
        <v>39.6</v>
      </c>
      <c r="AE5" s="40">
        <v>39.200000000000003</v>
      </c>
      <c r="AF5" s="40">
        <v>32.299999999999997</v>
      </c>
      <c r="AG5" s="41">
        <v>39.6</v>
      </c>
      <c r="AH5" s="42">
        <v>32.741935483870961</v>
      </c>
    </row>
    <row r="6" spans="1:34" ht="17.100000000000001" customHeight="1" x14ac:dyDescent="0.2">
      <c r="A6" s="9" t="s">
        <v>0</v>
      </c>
      <c r="B6" s="3">
        <v>16.3</v>
      </c>
      <c r="C6" s="3">
        <v>14.4</v>
      </c>
      <c r="D6" s="3">
        <v>16.100000000000001</v>
      </c>
      <c r="E6" s="3">
        <v>19.5</v>
      </c>
      <c r="F6" s="3">
        <v>25.6</v>
      </c>
      <c r="G6" s="3">
        <v>31.8</v>
      </c>
      <c r="H6" s="3">
        <v>33.799999999999997</v>
      </c>
      <c r="I6" s="3">
        <v>35.9</v>
      </c>
      <c r="J6" s="3">
        <v>34.4</v>
      </c>
      <c r="K6" s="3">
        <v>36</v>
      </c>
      <c r="L6" s="3">
        <v>29.7</v>
      </c>
      <c r="M6" s="3">
        <v>32.799999999999997</v>
      </c>
      <c r="N6" s="3">
        <v>35.799999999999997</v>
      </c>
      <c r="O6" s="3">
        <v>35</v>
      </c>
      <c r="P6" s="3">
        <v>32.299999999999997</v>
      </c>
      <c r="Q6" s="3">
        <v>34.700000000000003</v>
      </c>
      <c r="R6" s="3">
        <v>26.3</v>
      </c>
      <c r="S6" s="3">
        <v>26.3</v>
      </c>
      <c r="T6" s="3">
        <v>30.1</v>
      </c>
      <c r="U6" s="3">
        <v>13.4</v>
      </c>
      <c r="V6" s="3">
        <v>12.4</v>
      </c>
      <c r="W6" s="3">
        <v>12</v>
      </c>
      <c r="X6" s="3">
        <v>15.6</v>
      </c>
      <c r="Y6" s="3">
        <v>27</v>
      </c>
      <c r="Z6" s="3">
        <v>31.5</v>
      </c>
      <c r="AA6" s="3">
        <v>32.700000000000003</v>
      </c>
      <c r="AB6" s="3">
        <v>33.700000000000003</v>
      </c>
      <c r="AC6" s="3">
        <v>35.4</v>
      </c>
      <c r="AD6" s="3">
        <v>35.6</v>
      </c>
      <c r="AE6" s="3">
        <v>29.7</v>
      </c>
      <c r="AF6" s="3">
        <v>25.1</v>
      </c>
      <c r="AG6" s="16">
        <v>36</v>
      </c>
      <c r="AH6" s="25">
        <v>27.448387096774201</v>
      </c>
    </row>
    <row r="7" spans="1:34" ht="17.100000000000001" customHeight="1" x14ac:dyDescent="0.2">
      <c r="A7" s="9" t="s">
        <v>1</v>
      </c>
      <c r="B7" s="3">
        <v>22.5</v>
      </c>
      <c r="C7" s="3">
        <v>15.7</v>
      </c>
      <c r="D7" s="3">
        <v>20.100000000000001</v>
      </c>
      <c r="E7" s="3">
        <v>21.1</v>
      </c>
      <c r="F7" s="3">
        <v>30.1</v>
      </c>
      <c r="G7" s="3">
        <v>34.299999999999997</v>
      </c>
      <c r="H7" s="3">
        <v>36.200000000000003</v>
      </c>
      <c r="I7" s="3">
        <v>34.299999999999997</v>
      </c>
      <c r="J7" s="3">
        <v>33.299999999999997</v>
      </c>
      <c r="K7" s="3">
        <v>36</v>
      </c>
      <c r="L7" s="3">
        <v>36.5</v>
      </c>
      <c r="M7" s="3">
        <v>38.5</v>
      </c>
      <c r="N7" s="3">
        <v>37.4</v>
      </c>
      <c r="O7" s="3">
        <v>37.6</v>
      </c>
      <c r="P7" s="3">
        <v>38.4</v>
      </c>
      <c r="Q7" s="3">
        <v>36.9</v>
      </c>
      <c r="R7" s="3">
        <v>30.9</v>
      </c>
      <c r="S7" s="3">
        <v>36.799999999999997</v>
      </c>
      <c r="T7" s="3">
        <v>36.1</v>
      </c>
      <c r="U7" s="3">
        <v>19.399999999999999</v>
      </c>
      <c r="V7" s="3">
        <v>16.3</v>
      </c>
      <c r="W7" s="3">
        <v>22.9</v>
      </c>
      <c r="X7" s="3">
        <v>22</v>
      </c>
      <c r="Y7" s="3">
        <v>32.1</v>
      </c>
      <c r="Z7" s="3">
        <v>36.9</v>
      </c>
      <c r="AA7" s="3">
        <v>37.700000000000003</v>
      </c>
      <c r="AB7" s="3">
        <v>38.700000000000003</v>
      </c>
      <c r="AC7" s="3">
        <v>38.5</v>
      </c>
      <c r="AD7" s="3">
        <v>38.700000000000003</v>
      </c>
      <c r="AE7" s="3">
        <v>38.200000000000003</v>
      </c>
      <c r="AF7" s="3">
        <v>30.8</v>
      </c>
      <c r="AG7" s="16">
        <v>38.700000000000003</v>
      </c>
      <c r="AH7" s="25">
        <v>31.770967741935483</v>
      </c>
    </row>
    <row r="8" spans="1:34" ht="17.100000000000001" customHeight="1" x14ac:dyDescent="0.2">
      <c r="A8" s="9" t="s">
        <v>58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>
        <v>33.6</v>
      </c>
      <c r="K8" s="3">
        <v>34.4</v>
      </c>
      <c r="L8" s="3">
        <v>34.200000000000003</v>
      </c>
      <c r="M8" s="3">
        <v>35.6</v>
      </c>
      <c r="N8" s="3">
        <v>36.700000000000003</v>
      </c>
      <c r="O8" s="3">
        <v>32.799999999999997</v>
      </c>
      <c r="P8" s="3">
        <v>36.1</v>
      </c>
      <c r="Q8" s="3">
        <v>35.5</v>
      </c>
      <c r="R8" s="3">
        <v>28.2</v>
      </c>
      <c r="S8" s="3">
        <v>34.299999999999997</v>
      </c>
      <c r="T8" s="3">
        <v>32.200000000000003</v>
      </c>
      <c r="U8" s="3">
        <v>14.1</v>
      </c>
      <c r="V8" s="3">
        <v>13.9</v>
      </c>
      <c r="W8" s="3">
        <v>10.7</v>
      </c>
      <c r="X8" s="3">
        <v>16.899999999999999</v>
      </c>
      <c r="Y8" s="3">
        <v>28.8</v>
      </c>
      <c r="Z8" s="3">
        <v>32.9</v>
      </c>
      <c r="AA8" s="3">
        <v>34.6</v>
      </c>
      <c r="AB8" s="3">
        <v>35.9</v>
      </c>
      <c r="AC8" s="3">
        <v>36</v>
      </c>
      <c r="AD8" s="3">
        <v>36.1</v>
      </c>
      <c r="AE8" s="3">
        <v>30.2</v>
      </c>
      <c r="AF8" s="3">
        <v>26.4</v>
      </c>
      <c r="AG8" s="16">
        <v>36.700000000000003</v>
      </c>
      <c r="AH8" s="25">
        <v>30.004347826086953</v>
      </c>
    </row>
    <row r="9" spans="1:34" ht="17.100000000000001" customHeight="1" x14ac:dyDescent="0.2">
      <c r="A9" s="9" t="s">
        <v>2</v>
      </c>
      <c r="B9" s="3">
        <v>21.5</v>
      </c>
      <c r="C9" s="3">
        <v>14.5</v>
      </c>
      <c r="D9" s="3">
        <v>17.2</v>
      </c>
      <c r="E9" s="3">
        <v>20.5</v>
      </c>
      <c r="F9" s="3">
        <v>29.2</v>
      </c>
      <c r="G9" s="3">
        <v>33.1</v>
      </c>
      <c r="H9" s="3">
        <v>34.799999999999997</v>
      </c>
      <c r="I9" s="3">
        <v>34.299999999999997</v>
      </c>
      <c r="J9" s="3">
        <v>33.299999999999997</v>
      </c>
      <c r="K9" s="3">
        <v>33.5</v>
      </c>
      <c r="L9" s="3">
        <v>33.700000000000003</v>
      </c>
      <c r="M9" s="3">
        <v>35.299999999999997</v>
      </c>
      <c r="N9" s="3">
        <v>36.299999999999997</v>
      </c>
      <c r="O9" s="3">
        <v>35.4</v>
      </c>
      <c r="P9" s="3">
        <v>35</v>
      </c>
      <c r="Q9" s="3">
        <v>34.5</v>
      </c>
      <c r="R9" s="3">
        <v>31.1</v>
      </c>
      <c r="S9" s="3">
        <v>34.5</v>
      </c>
      <c r="T9" s="3">
        <v>31.8</v>
      </c>
      <c r="U9" s="3">
        <v>21.9</v>
      </c>
      <c r="V9" s="3">
        <v>13.2</v>
      </c>
      <c r="W9" s="3">
        <v>23.6</v>
      </c>
      <c r="X9" s="3">
        <v>22.2</v>
      </c>
      <c r="Y9" s="3">
        <v>30.8</v>
      </c>
      <c r="Z9" s="3">
        <v>34.799999999999997</v>
      </c>
      <c r="AA9" s="3">
        <v>35.200000000000003</v>
      </c>
      <c r="AB9" s="3">
        <v>36.299999999999997</v>
      </c>
      <c r="AC9" s="3">
        <v>34.9</v>
      </c>
      <c r="AD9" s="3">
        <v>35.799999999999997</v>
      </c>
      <c r="AE9" s="3">
        <v>35.799999999999997</v>
      </c>
      <c r="AF9" s="3">
        <v>28.4</v>
      </c>
      <c r="AG9" s="16">
        <v>36.299999999999997</v>
      </c>
      <c r="AH9" s="25">
        <v>30.077419354838707</v>
      </c>
    </row>
    <row r="10" spans="1:34" ht="17.100000000000001" customHeight="1" x14ac:dyDescent="0.2">
      <c r="A10" s="9" t="s">
        <v>3</v>
      </c>
      <c r="B10" s="3">
        <v>34.4</v>
      </c>
      <c r="C10" s="3">
        <v>28.5</v>
      </c>
      <c r="D10" s="3">
        <v>19.3</v>
      </c>
      <c r="E10" s="3">
        <v>19.399999999999999</v>
      </c>
      <c r="F10" s="3">
        <v>28.6</v>
      </c>
      <c r="G10" s="3">
        <v>34.5</v>
      </c>
      <c r="H10" s="3">
        <v>35.1</v>
      </c>
      <c r="I10" s="3">
        <v>35.299999999999997</v>
      </c>
      <c r="J10" s="3">
        <v>36.9</v>
      </c>
      <c r="K10" s="3">
        <v>33.799999999999997</v>
      </c>
      <c r="L10" s="3">
        <v>32.4</v>
      </c>
      <c r="M10" s="3">
        <v>34.799999999999997</v>
      </c>
      <c r="N10" s="3">
        <v>35.6</v>
      </c>
      <c r="O10" s="3">
        <v>35.1</v>
      </c>
      <c r="P10" s="3">
        <v>34.6</v>
      </c>
      <c r="Q10" s="3">
        <v>34.299999999999997</v>
      </c>
      <c r="R10" s="3">
        <v>35.5</v>
      </c>
      <c r="S10" s="3">
        <v>36.200000000000003</v>
      </c>
      <c r="T10" s="3">
        <v>36.299999999999997</v>
      </c>
      <c r="U10" s="3">
        <v>29.5</v>
      </c>
      <c r="V10" s="3">
        <v>23.9</v>
      </c>
      <c r="W10" s="3">
        <v>30.4</v>
      </c>
      <c r="X10" s="3">
        <v>30.1</v>
      </c>
      <c r="Y10" s="3">
        <v>32.700000000000003</v>
      </c>
      <c r="Z10" s="3">
        <v>34.299999999999997</v>
      </c>
      <c r="AA10" s="3">
        <v>35.5</v>
      </c>
      <c r="AB10" s="3">
        <v>35.799999999999997</v>
      </c>
      <c r="AC10" s="3">
        <v>37</v>
      </c>
      <c r="AD10" s="3">
        <v>37</v>
      </c>
      <c r="AE10" s="3">
        <v>37.9</v>
      </c>
      <c r="AF10" s="3">
        <v>38.200000000000003</v>
      </c>
      <c r="AG10" s="16">
        <v>38.200000000000003</v>
      </c>
      <c r="AH10" s="25">
        <v>32.996774193548383</v>
      </c>
    </row>
    <row r="11" spans="1:34" ht="17.100000000000001" customHeight="1" x14ac:dyDescent="0.2">
      <c r="A11" s="9" t="s">
        <v>4</v>
      </c>
      <c r="B11" s="3">
        <v>31.6</v>
      </c>
      <c r="C11" s="3">
        <v>22.7</v>
      </c>
      <c r="D11" s="3">
        <v>19.2</v>
      </c>
      <c r="E11" s="3">
        <v>17.100000000000001</v>
      </c>
      <c r="F11" s="3">
        <v>30</v>
      </c>
      <c r="G11" s="3">
        <v>32.4</v>
      </c>
      <c r="H11" s="3">
        <v>32</v>
      </c>
      <c r="I11" s="3">
        <v>35.299999999999997</v>
      </c>
      <c r="J11" s="3">
        <v>36.9</v>
      </c>
      <c r="K11" s="3">
        <v>32.4</v>
      </c>
      <c r="L11" s="3">
        <v>31.1</v>
      </c>
      <c r="M11" s="3">
        <v>33.299999999999997</v>
      </c>
      <c r="N11" s="3">
        <v>33.200000000000003</v>
      </c>
      <c r="O11" s="3">
        <v>32.799999999999997</v>
      </c>
      <c r="P11" s="3">
        <v>31.8</v>
      </c>
      <c r="Q11" s="3">
        <v>32.299999999999997</v>
      </c>
      <c r="R11" s="3">
        <v>34.1</v>
      </c>
      <c r="S11" s="3">
        <v>33.200000000000003</v>
      </c>
      <c r="T11" s="3">
        <v>32.799999999999997</v>
      </c>
      <c r="U11" s="3">
        <v>26.3</v>
      </c>
      <c r="V11" s="3">
        <v>21.7</v>
      </c>
      <c r="W11" s="3">
        <v>28.7</v>
      </c>
      <c r="X11" s="3">
        <v>27.5</v>
      </c>
      <c r="Y11" s="3">
        <v>30.4</v>
      </c>
      <c r="Z11" s="3">
        <v>32.9</v>
      </c>
      <c r="AA11" s="3">
        <v>33.4</v>
      </c>
      <c r="AB11" s="3">
        <v>33.9</v>
      </c>
      <c r="AC11" s="3">
        <v>34.5</v>
      </c>
      <c r="AD11" s="3">
        <v>37.9</v>
      </c>
      <c r="AE11" s="3">
        <v>38.200000000000003</v>
      </c>
      <c r="AF11" s="3">
        <v>30.3</v>
      </c>
      <c r="AG11" s="16">
        <v>38.200000000000003</v>
      </c>
      <c r="AH11" s="25">
        <v>30.964516129032258</v>
      </c>
    </row>
    <row r="12" spans="1:34" ht="17.100000000000001" customHeight="1" x14ac:dyDescent="0.2">
      <c r="A12" s="9" t="s">
        <v>5</v>
      </c>
      <c r="B12" s="3">
        <v>17.399999999999999</v>
      </c>
      <c r="C12" s="3">
        <v>14.9</v>
      </c>
      <c r="D12" s="3">
        <v>19</v>
      </c>
      <c r="E12" s="3">
        <v>19.600000000000001</v>
      </c>
      <c r="F12" s="3">
        <v>25.1</v>
      </c>
      <c r="G12" s="3">
        <v>31.6</v>
      </c>
      <c r="H12" s="3">
        <v>33.700000000000003</v>
      </c>
      <c r="I12" s="3">
        <v>33.4</v>
      </c>
      <c r="J12" s="3">
        <v>33.299999999999997</v>
      </c>
      <c r="K12" s="3">
        <v>33.200000000000003</v>
      </c>
      <c r="L12" s="3">
        <v>33.1</v>
      </c>
      <c r="M12" s="3">
        <v>34.799999999999997</v>
      </c>
      <c r="N12" s="3">
        <v>35.799999999999997</v>
      </c>
      <c r="O12" s="3">
        <v>31</v>
      </c>
      <c r="P12" s="3">
        <v>33.5</v>
      </c>
      <c r="Q12" s="3">
        <v>34.200000000000003</v>
      </c>
      <c r="R12" s="3">
        <v>34.700000000000003</v>
      </c>
      <c r="S12" s="3">
        <v>35.200000000000003</v>
      </c>
      <c r="T12" s="3">
        <v>34.700000000000003</v>
      </c>
      <c r="U12" s="3">
        <v>19</v>
      </c>
      <c r="V12" s="3">
        <v>16.7</v>
      </c>
      <c r="W12" s="3">
        <v>18.8</v>
      </c>
      <c r="X12" s="3">
        <v>20.3</v>
      </c>
      <c r="Y12" s="3">
        <v>27.3</v>
      </c>
      <c r="Z12" s="3">
        <v>33.5</v>
      </c>
      <c r="AA12" s="3">
        <v>34</v>
      </c>
      <c r="AB12" s="3">
        <v>34.9</v>
      </c>
      <c r="AC12" s="3">
        <v>36.4</v>
      </c>
      <c r="AD12" s="3">
        <v>37.299999999999997</v>
      </c>
      <c r="AE12" s="3">
        <v>37.700000000000003</v>
      </c>
      <c r="AF12" s="3">
        <v>28.4</v>
      </c>
      <c r="AG12" s="16">
        <v>37.700000000000003</v>
      </c>
      <c r="AH12" s="25">
        <v>29.435483870967737</v>
      </c>
    </row>
    <row r="13" spans="1:34" ht="17.100000000000001" customHeight="1" x14ac:dyDescent="0.2">
      <c r="A13" s="9" t="s">
        <v>6</v>
      </c>
      <c r="B13" s="3">
        <v>25.6</v>
      </c>
      <c r="C13" s="3">
        <v>21.2</v>
      </c>
      <c r="D13" s="3">
        <v>18.7</v>
      </c>
      <c r="E13" s="3">
        <v>23.2</v>
      </c>
      <c r="F13" s="3">
        <v>31.2</v>
      </c>
      <c r="G13" s="3">
        <v>36.4</v>
      </c>
      <c r="H13" s="3">
        <v>37.700000000000003</v>
      </c>
      <c r="I13" s="3">
        <v>33.9</v>
      </c>
      <c r="J13" s="3">
        <v>36</v>
      </c>
      <c r="K13" s="3">
        <v>37.299999999999997</v>
      </c>
      <c r="L13" s="3">
        <v>36.299999999999997</v>
      </c>
      <c r="M13" s="3">
        <v>37.700000000000003</v>
      </c>
      <c r="N13" s="3">
        <v>38.200000000000003</v>
      </c>
      <c r="O13" s="3">
        <v>38.5</v>
      </c>
      <c r="P13" s="3">
        <v>37.6</v>
      </c>
      <c r="Q13" s="3">
        <v>38.4</v>
      </c>
      <c r="R13" s="3">
        <v>37.200000000000003</v>
      </c>
      <c r="S13" s="3">
        <v>37.200000000000003</v>
      </c>
      <c r="T13" s="3">
        <v>35.700000000000003</v>
      </c>
      <c r="U13" s="3">
        <v>29</v>
      </c>
      <c r="V13" s="3">
        <v>25</v>
      </c>
      <c r="W13" s="3">
        <v>27.7</v>
      </c>
      <c r="X13" s="3">
        <v>28.9</v>
      </c>
      <c r="Y13" s="3">
        <v>34.200000000000003</v>
      </c>
      <c r="Z13" s="3">
        <v>37.4</v>
      </c>
      <c r="AA13" s="3">
        <v>38.5</v>
      </c>
      <c r="AB13" s="3">
        <v>38.9</v>
      </c>
      <c r="AC13" s="3">
        <v>38</v>
      </c>
      <c r="AD13" s="3">
        <v>38.5</v>
      </c>
      <c r="AE13" s="3">
        <v>38.299999999999997</v>
      </c>
      <c r="AF13" s="3">
        <v>30.8</v>
      </c>
      <c r="AG13" s="16">
        <v>38.9</v>
      </c>
      <c r="AH13" s="25">
        <v>33.651612903225811</v>
      </c>
    </row>
    <row r="14" spans="1:34" ht="17.100000000000001" customHeight="1" x14ac:dyDescent="0.2">
      <c r="A14" s="9" t="s">
        <v>7</v>
      </c>
      <c r="B14" s="3">
        <v>19.600000000000001</v>
      </c>
      <c r="C14" s="3">
        <v>13.4</v>
      </c>
      <c r="D14" s="3">
        <v>15</v>
      </c>
      <c r="E14" s="3">
        <v>18.100000000000001</v>
      </c>
      <c r="F14" s="3">
        <v>25.5</v>
      </c>
      <c r="G14" s="3">
        <v>32</v>
      </c>
      <c r="H14" s="3">
        <v>34.6</v>
      </c>
      <c r="I14" s="3">
        <v>34.200000000000003</v>
      </c>
      <c r="J14" s="3">
        <v>33</v>
      </c>
      <c r="K14" s="3">
        <v>30.9</v>
      </c>
      <c r="L14" s="3">
        <v>29.2</v>
      </c>
      <c r="M14" s="3">
        <v>32.700000000000003</v>
      </c>
      <c r="N14" s="3">
        <v>35</v>
      </c>
      <c r="O14" s="3">
        <v>35.200000000000003</v>
      </c>
      <c r="P14" s="3">
        <v>33.200000000000003</v>
      </c>
      <c r="Q14" s="3">
        <v>34.799999999999997</v>
      </c>
      <c r="R14" s="3">
        <v>25.9</v>
      </c>
      <c r="S14" s="3">
        <v>34</v>
      </c>
      <c r="T14" s="3">
        <v>31.6</v>
      </c>
      <c r="U14" s="3">
        <v>14.9</v>
      </c>
      <c r="V14" s="3">
        <v>17.399999999999999</v>
      </c>
      <c r="W14" s="3">
        <v>17.100000000000001</v>
      </c>
      <c r="X14" s="3">
        <v>16.100000000000001</v>
      </c>
      <c r="Y14" s="3">
        <v>27.6</v>
      </c>
      <c r="Z14" s="3">
        <v>32.299999999999997</v>
      </c>
      <c r="AA14" s="3">
        <v>33.299999999999997</v>
      </c>
      <c r="AB14" s="3">
        <v>35.1</v>
      </c>
      <c r="AC14" s="3">
        <v>35.700000000000003</v>
      </c>
      <c r="AD14" s="3">
        <v>36.200000000000003</v>
      </c>
      <c r="AE14" s="3">
        <v>34.299999999999997</v>
      </c>
      <c r="AF14" s="3">
        <v>25.3</v>
      </c>
      <c r="AG14" s="16">
        <v>36.200000000000003</v>
      </c>
      <c r="AH14" s="25">
        <v>28.167741935483868</v>
      </c>
    </row>
    <row r="15" spans="1:34" ht="17.100000000000001" customHeight="1" x14ac:dyDescent="0.2">
      <c r="A15" s="9" t="s">
        <v>8</v>
      </c>
      <c r="B15" s="3">
        <v>19.7</v>
      </c>
      <c r="C15" s="3">
        <v>13.3</v>
      </c>
      <c r="D15" s="3">
        <v>15.5</v>
      </c>
      <c r="E15" s="3">
        <v>19.2</v>
      </c>
      <c r="F15" s="3">
        <v>22.3</v>
      </c>
      <c r="G15" s="3">
        <v>30.8</v>
      </c>
      <c r="H15" s="3">
        <v>33.5</v>
      </c>
      <c r="I15" s="3">
        <v>35.6</v>
      </c>
      <c r="J15" s="3">
        <v>31.4</v>
      </c>
      <c r="K15" s="3">
        <v>28.2</v>
      </c>
      <c r="L15" s="3">
        <v>28</v>
      </c>
      <c r="M15" s="3">
        <v>31.1</v>
      </c>
      <c r="N15" s="3">
        <v>33.799999999999997</v>
      </c>
      <c r="O15" s="3">
        <v>35.6</v>
      </c>
      <c r="P15" s="3">
        <v>29.9</v>
      </c>
      <c r="Q15" s="3">
        <v>33.299999999999997</v>
      </c>
      <c r="R15" s="3">
        <v>25</v>
      </c>
      <c r="S15" s="3">
        <v>20.9</v>
      </c>
      <c r="T15" s="3">
        <v>23</v>
      </c>
      <c r="U15" s="3">
        <v>14.7</v>
      </c>
      <c r="V15" s="3">
        <v>13.5</v>
      </c>
      <c r="W15" s="3">
        <v>16.3</v>
      </c>
      <c r="X15" s="3">
        <v>15.5</v>
      </c>
      <c r="Y15" s="3">
        <v>26.1</v>
      </c>
      <c r="Z15" s="3">
        <v>26.5</v>
      </c>
      <c r="AA15" s="3">
        <v>32.1</v>
      </c>
      <c r="AB15" s="3">
        <v>31.7</v>
      </c>
      <c r="AC15" s="3">
        <v>36.5</v>
      </c>
      <c r="AD15" s="3">
        <v>35.799999999999997</v>
      </c>
      <c r="AE15" s="3">
        <v>30.6</v>
      </c>
      <c r="AF15" s="3">
        <v>24.3</v>
      </c>
      <c r="AG15" s="16">
        <v>36.5</v>
      </c>
      <c r="AH15" s="25">
        <v>26.248387096774195</v>
      </c>
    </row>
    <row r="16" spans="1:34" ht="17.100000000000001" customHeight="1" x14ac:dyDescent="0.2">
      <c r="A16" s="9" t="s">
        <v>9</v>
      </c>
      <c r="B16" s="3" t="s">
        <v>32</v>
      </c>
      <c r="C16" s="3" t="s">
        <v>32</v>
      </c>
      <c r="D16" s="3" t="s">
        <v>32</v>
      </c>
      <c r="E16" s="3" t="s">
        <v>32</v>
      </c>
      <c r="F16" s="3" t="s">
        <v>32</v>
      </c>
      <c r="G16" s="3" t="s">
        <v>32</v>
      </c>
      <c r="H16" s="3" t="s">
        <v>32</v>
      </c>
      <c r="I16" s="3" t="s">
        <v>32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32</v>
      </c>
      <c r="P16" s="3" t="s">
        <v>32</v>
      </c>
      <c r="Q16" s="3" t="s">
        <v>32</v>
      </c>
      <c r="R16" s="3" t="s">
        <v>32</v>
      </c>
      <c r="S16" s="3" t="s">
        <v>32</v>
      </c>
      <c r="T16" s="3" t="s">
        <v>32</v>
      </c>
      <c r="U16" s="3" t="s">
        <v>32</v>
      </c>
      <c r="V16" s="3" t="s">
        <v>32</v>
      </c>
      <c r="W16" s="3" t="s">
        <v>32</v>
      </c>
      <c r="X16" s="3" t="s">
        <v>32</v>
      </c>
      <c r="Y16" s="3" t="s">
        <v>32</v>
      </c>
      <c r="Z16" s="3" t="s">
        <v>32</v>
      </c>
      <c r="AA16" s="3">
        <v>33.6</v>
      </c>
      <c r="AB16" s="3">
        <v>34.4</v>
      </c>
      <c r="AC16" s="3">
        <v>36.5</v>
      </c>
      <c r="AD16" s="3">
        <v>36.6</v>
      </c>
      <c r="AE16" s="3">
        <v>35.4</v>
      </c>
      <c r="AF16" s="3">
        <v>25.7</v>
      </c>
      <c r="AG16" s="16">
        <v>36.6</v>
      </c>
      <c r="AH16" s="25">
        <v>33.699999999999996</v>
      </c>
    </row>
    <row r="17" spans="1:34" ht="17.100000000000001" customHeight="1" x14ac:dyDescent="0.2">
      <c r="A17" s="9" t="s">
        <v>59</v>
      </c>
      <c r="B17" s="3" t="s">
        <v>32</v>
      </c>
      <c r="C17" s="3" t="s">
        <v>32</v>
      </c>
      <c r="D17" s="3" t="s">
        <v>32</v>
      </c>
      <c r="E17" s="3" t="s">
        <v>32</v>
      </c>
      <c r="F17" s="3" t="s">
        <v>32</v>
      </c>
      <c r="G17" s="3" t="s">
        <v>32</v>
      </c>
      <c r="H17" s="3" t="s">
        <v>32</v>
      </c>
      <c r="I17" s="3" t="s">
        <v>32</v>
      </c>
      <c r="J17" s="3">
        <v>33.6</v>
      </c>
      <c r="K17" s="3">
        <v>34.4</v>
      </c>
      <c r="L17" s="3">
        <v>34.200000000000003</v>
      </c>
      <c r="M17" s="3">
        <v>35.6</v>
      </c>
      <c r="N17" s="3">
        <v>36.700000000000003</v>
      </c>
      <c r="O17" s="3">
        <v>32.799999999999997</v>
      </c>
      <c r="P17" s="3">
        <v>36.1</v>
      </c>
      <c r="Q17" s="3">
        <v>35.5</v>
      </c>
      <c r="R17" s="3">
        <v>28.2</v>
      </c>
      <c r="S17" s="3">
        <v>34.299999999999997</v>
      </c>
      <c r="T17" s="3">
        <v>32.200000000000003</v>
      </c>
      <c r="U17" s="3">
        <v>14.1</v>
      </c>
      <c r="V17" s="3">
        <v>13.9</v>
      </c>
      <c r="W17" s="3">
        <v>10.7</v>
      </c>
      <c r="X17" s="3">
        <v>16.899999999999999</v>
      </c>
      <c r="Y17" s="3">
        <v>28.8</v>
      </c>
      <c r="Z17" s="3">
        <v>32.9</v>
      </c>
      <c r="AA17" s="3">
        <v>34.6</v>
      </c>
      <c r="AB17" s="3">
        <v>35.9</v>
      </c>
      <c r="AC17" s="3">
        <v>36</v>
      </c>
      <c r="AD17" s="3">
        <v>36.299999999999997</v>
      </c>
      <c r="AE17" s="3">
        <v>35</v>
      </c>
      <c r="AF17" s="3">
        <v>30.3</v>
      </c>
      <c r="AG17" s="16">
        <v>36.700000000000003</v>
      </c>
      <c r="AH17" s="25">
        <v>30.391304347826075</v>
      </c>
    </row>
    <row r="18" spans="1:34" ht="17.100000000000001" customHeight="1" x14ac:dyDescent="0.2">
      <c r="A18" s="9" t="s">
        <v>10</v>
      </c>
      <c r="B18" s="3">
        <v>20</v>
      </c>
      <c r="C18" s="3">
        <v>14.6</v>
      </c>
      <c r="D18" s="3">
        <v>15.4</v>
      </c>
      <c r="E18" s="3">
        <v>19</v>
      </c>
      <c r="F18" s="3">
        <v>25.1</v>
      </c>
      <c r="G18" s="3">
        <v>32.299999999999997</v>
      </c>
      <c r="H18" s="3">
        <v>34.4</v>
      </c>
      <c r="I18" s="3">
        <v>34.9</v>
      </c>
      <c r="J18" s="3">
        <v>33.299999999999997</v>
      </c>
      <c r="K18" s="3">
        <v>30.2</v>
      </c>
      <c r="L18" s="3">
        <v>29.2</v>
      </c>
      <c r="M18" s="3">
        <v>33.1</v>
      </c>
      <c r="N18" s="3">
        <v>35.200000000000003</v>
      </c>
      <c r="O18" s="3">
        <v>35.6</v>
      </c>
      <c r="P18" s="3">
        <v>32.4</v>
      </c>
      <c r="Q18" s="3">
        <v>34.299999999999997</v>
      </c>
      <c r="R18" s="3">
        <v>27.1</v>
      </c>
      <c r="S18" s="3">
        <v>26</v>
      </c>
      <c r="T18" s="3">
        <v>30.6</v>
      </c>
      <c r="U18" s="3">
        <v>14.8</v>
      </c>
      <c r="V18" s="3">
        <v>15.9</v>
      </c>
      <c r="W18" s="3">
        <v>17.5</v>
      </c>
      <c r="X18" s="3">
        <v>15.3</v>
      </c>
      <c r="Y18" s="3">
        <v>27</v>
      </c>
      <c r="Z18" s="3">
        <v>32.1</v>
      </c>
      <c r="AA18" s="3">
        <v>33.1</v>
      </c>
      <c r="AB18" s="3">
        <v>34.1</v>
      </c>
      <c r="AC18" s="3">
        <v>36.200000000000003</v>
      </c>
      <c r="AD18" s="3">
        <v>36.299999999999997</v>
      </c>
      <c r="AE18" s="3">
        <v>33</v>
      </c>
      <c r="AF18" s="3">
        <v>24.9</v>
      </c>
      <c r="AG18" s="16">
        <v>36.299999999999997</v>
      </c>
      <c r="AH18" s="25">
        <v>27.835483870967742</v>
      </c>
    </row>
    <row r="19" spans="1:34" ht="17.100000000000001" customHeight="1" x14ac:dyDescent="0.2">
      <c r="A19" s="9" t="s">
        <v>11</v>
      </c>
      <c r="B19" s="3">
        <v>20.5</v>
      </c>
      <c r="C19" s="3">
        <v>18</v>
      </c>
      <c r="D19" s="3">
        <v>16.5</v>
      </c>
      <c r="E19" s="3">
        <v>18.100000000000001</v>
      </c>
      <c r="F19" s="3">
        <v>28.4</v>
      </c>
      <c r="G19" s="3">
        <v>33.700000000000003</v>
      </c>
      <c r="H19" s="3">
        <v>35.5</v>
      </c>
      <c r="I19" s="3">
        <v>35</v>
      </c>
      <c r="J19" s="3">
        <v>33.5</v>
      </c>
      <c r="K19" s="3">
        <v>32.799999999999997</v>
      </c>
      <c r="L19" s="3">
        <v>31.7</v>
      </c>
      <c r="M19" s="3">
        <v>35.799999999999997</v>
      </c>
      <c r="N19" s="3">
        <v>36.799999999999997</v>
      </c>
      <c r="O19" s="3">
        <v>36.799999999999997</v>
      </c>
      <c r="P19" s="3">
        <v>34.799999999999997</v>
      </c>
      <c r="Q19" s="3">
        <v>35.299999999999997</v>
      </c>
      <c r="R19" s="3">
        <v>25.2</v>
      </c>
      <c r="S19" s="3">
        <v>35.200000000000003</v>
      </c>
      <c r="T19" s="3">
        <v>32.4</v>
      </c>
      <c r="U19" s="3">
        <v>16.7</v>
      </c>
      <c r="V19" s="3">
        <v>18</v>
      </c>
      <c r="W19" s="3">
        <v>18.2</v>
      </c>
      <c r="X19" s="3">
        <v>19.600000000000001</v>
      </c>
      <c r="Y19" s="3">
        <v>30.9</v>
      </c>
      <c r="Z19" s="3">
        <v>34.200000000000003</v>
      </c>
      <c r="AA19" s="3">
        <v>34.700000000000003</v>
      </c>
      <c r="AB19" s="3">
        <v>36.5</v>
      </c>
      <c r="AC19" s="3">
        <v>36</v>
      </c>
      <c r="AD19" s="3">
        <v>36.700000000000003</v>
      </c>
      <c r="AE19" s="3">
        <v>35.200000000000003</v>
      </c>
      <c r="AF19" s="3">
        <v>27.4</v>
      </c>
      <c r="AG19" s="16">
        <v>36.799999999999997</v>
      </c>
      <c r="AH19" s="25">
        <v>29.680645161290332</v>
      </c>
    </row>
    <row r="20" spans="1:34" ht="17.100000000000001" customHeight="1" x14ac:dyDescent="0.2">
      <c r="A20" s="9" t="s">
        <v>12</v>
      </c>
      <c r="B20" s="3">
        <v>19.399999999999999</v>
      </c>
      <c r="C20" s="3">
        <v>16.8</v>
      </c>
      <c r="D20" s="3">
        <v>20.8</v>
      </c>
      <c r="E20" s="3">
        <v>20.8</v>
      </c>
      <c r="F20" s="3">
        <v>28.6</v>
      </c>
      <c r="G20" s="3">
        <v>33.700000000000003</v>
      </c>
      <c r="H20" s="3">
        <v>35</v>
      </c>
      <c r="I20" s="3">
        <v>35.200000000000003</v>
      </c>
      <c r="J20" s="3">
        <v>35.4</v>
      </c>
      <c r="K20" s="3">
        <v>35.5</v>
      </c>
      <c r="L20" s="3">
        <v>36.1</v>
      </c>
      <c r="M20" s="3">
        <v>37.4</v>
      </c>
      <c r="N20" s="3">
        <v>37.1</v>
      </c>
      <c r="O20" s="3">
        <v>36.6</v>
      </c>
      <c r="P20" s="3">
        <v>37.799999999999997</v>
      </c>
      <c r="Q20" s="3">
        <v>36.4</v>
      </c>
      <c r="R20" s="3">
        <v>32.299999999999997</v>
      </c>
      <c r="S20" s="3">
        <v>35.5</v>
      </c>
      <c r="T20" s="3">
        <v>35.4</v>
      </c>
      <c r="U20" s="3">
        <v>19.600000000000001</v>
      </c>
      <c r="V20" s="3">
        <v>18.100000000000001</v>
      </c>
      <c r="W20" s="3">
        <v>20.8</v>
      </c>
      <c r="X20" s="3">
        <v>22.2</v>
      </c>
      <c r="Y20" s="3">
        <v>30.6</v>
      </c>
      <c r="Z20" s="3">
        <v>36.799999999999997</v>
      </c>
      <c r="AA20" s="3">
        <v>36.6</v>
      </c>
      <c r="AB20" s="3">
        <v>38.299999999999997</v>
      </c>
      <c r="AC20" s="3">
        <v>37.5</v>
      </c>
      <c r="AD20" s="3">
        <v>37.700000000000003</v>
      </c>
      <c r="AE20" s="3">
        <v>38.1</v>
      </c>
      <c r="AF20" s="3">
        <v>30.7</v>
      </c>
      <c r="AG20" s="16">
        <v>38.299999999999997</v>
      </c>
      <c r="AH20" s="25">
        <v>31.380645161290328</v>
      </c>
    </row>
    <row r="21" spans="1:34" ht="17.100000000000001" customHeight="1" x14ac:dyDescent="0.2">
      <c r="A21" s="9" t="s">
        <v>13</v>
      </c>
      <c r="B21" s="3" t="s">
        <v>32</v>
      </c>
      <c r="C21" s="3" t="s">
        <v>32</v>
      </c>
      <c r="D21" s="3" t="s">
        <v>32</v>
      </c>
      <c r="E21" s="3" t="s">
        <v>32</v>
      </c>
      <c r="F21" s="3" t="s">
        <v>32</v>
      </c>
      <c r="G21" s="3" t="s">
        <v>32</v>
      </c>
      <c r="H21" s="3" t="s">
        <v>32</v>
      </c>
      <c r="I21" s="3" t="s">
        <v>32</v>
      </c>
      <c r="J21" s="3" t="s">
        <v>32</v>
      </c>
      <c r="K21" s="3" t="s">
        <v>32</v>
      </c>
      <c r="L21" s="3" t="s">
        <v>32</v>
      </c>
      <c r="M21" s="3" t="s">
        <v>32</v>
      </c>
      <c r="N21" s="3" t="s">
        <v>32</v>
      </c>
      <c r="O21" s="3" t="s">
        <v>32</v>
      </c>
      <c r="P21" s="3" t="s">
        <v>32</v>
      </c>
      <c r="Q21" s="3" t="s">
        <v>32</v>
      </c>
      <c r="R21" s="3" t="s">
        <v>32</v>
      </c>
      <c r="S21" s="3" t="s">
        <v>32</v>
      </c>
      <c r="T21" s="3" t="s">
        <v>32</v>
      </c>
      <c r="U21" s="3" t="s">
        <v>32</v>
      </c>
      <c r="V21" s="3" t="s">
        <v>32</v>
      </c>
      <c r="W21" s="3" t="s">
        <v>32</v>
      </c>
      <c r="X21" s="3" t="s">
        <v>32</v>
      </c>
      <c r="Y21" s="3" t="s">
        <v>32</v>
      </c>
      <c r="Z21" s="3" t="s">
        <v>32</v>
      </c>
      <c r="AA21" s="3" t="s">
        <v>32</v>
      </c>
      <c r="AB21" s="3" t="s">
        <v>32</v>
      </c>
      <c r="AC21" s="3" t="s">
        <v>32</v>
      </c>
      <c r="AD21" s="3" t="s">
        <v>32</v>
      </c>
      <c r="AE21" s="3" t="s">
        <v>32</v>
      </c>
      <c r="AF21" s="3" t="s">
        <v>32</v>
      </c>
      <c r="AG21" s="16" t="s">
        <v>32</v>
      </c>
      <c r="AH21" s="25" t="s">
        <v>32</v>
      </c>
    </row>
    <row r="22" spans="1:34" ht="17.100000000000001" customHeight="1" x14ac:dyDescent="0.2">
      <c r="A22" s="9" t="s">
        <v>14</v>
      </c>
      <c r="B22" s="3">
        <v>34.9</v>
      </c>
      <c r="C22" s="3">
        <v>28.1</v>
      </c>
      <c r="D22" s="3">
        <v>18.3</v>
      </c>
      <c r="E22" s="3">
        <v>18.100000000000001</v>
      </c>
      <c r="F22" s="3">
        <v>26.8</v>
      </c>
      <c r="G22" s="3">
        <v>34.6</v>
      </c>
      <c r="H22" s="3">
        <v>35</v>
      </c>
      <c r="I22" s="3">
        <v>35.299999999999997</v>
      </c>
      <c r="J22" s="3">
        <v>36.4</v>
      </c>
      <c r="K22" s="3">
        <v>32.6</v>
      </c>
      <c r="L22" s="3">
        <v>31.2</v>
      </c>
      <c r="M22" s="3">
        <v>35</v>
      </c>
      <c r="N22" s="3">
        <v>36</v>
      </c>
      <c r="O22" s="3">
        <v>35.1</v>
      </c>
      <c r="P22" s="3">
        <v>33.6</v>
      </c>
      <c r="Q22" s="3">
        <v>33.700000000000003</v>
      </c>
      <c r="R22" s="3">
        <v>36</v>
      </c>
      <c r="S22" s="3">
        <v>36.200000000000003</v>
      </c>
      <c r="T22" s="3">
        <v>36.799999999999997</v>
      </c>
      <c r="U22" s="3">
        <v>31.9</v>
      </c>
      <c r="V22" s="3">
        <v>22.4</v>
      </c>
      <c r="W22" s="3">
        <v>29.7</v>
      </c>
      <c r="X22" s="3">
        <v>30.2</v>
      </c>
      <c r="Y22" s="3">
        <v>32.799999999999997</v>
      </c>
      <c r="Z22" s="3">
        <v>35</v>
      </c>
      <c r="AA22" s="3">
        <v>35</v>
      </c>
      <c r="AB22" s="3">
        <v>35.200000000000003</v>
      </c>
      <c r="AC22" s="3">
        <v>37</v>
      </c>
      <c r="AD22" s="3">
        <v>38.1</v>
      </c>
      <c r="AE22" s="3">
        <v>38.799999999999997</v>
      </c>
      <c r="AF22" s="3">
        <v>29.2</v>
      </c>
      <c r="AG22" s="16">
        <v>38.799999999999997</v>
      </c>
      <c r="AH22" s="25">
        <v>32.548387096774199</v>
      </c>
    </row>
    <row r="23" spans="1:34" ht="17.100000000000001" customHeight="1" x14ac:dyDescent="0.2">
      <c r="A23" s="9" t="s">
        <v>15</v>
      </c>
      <c r="B23" s="3">
        <v>15</v>
      </c>
      <c r="C23" s="3">
        <v>15</v>
      </c>
      <c r="D23" s="3">
        <v>13.5</v>
      </c>
      <c r="E23" s="3">
        <v>17.100000000000001</v>
      </c>
      <c r="F23" s="3">
        <v>24.4</v>
      </c>
      <c r="G23" s="3">
        <v>30.3</v>
      </c>
      <c r="H23" s="3">
        <v>31.8</v>
      </c>
      <c r="I23" s="3">
        <v>31.6</v>
      </c>
      <c r="J23" s="3">
        <v>30.9</v>
      </c>
      <c r="K23" s="3">
        <v>30.7</v>
      </c>
      <c r="L23" s="3">
        <v>29.4</v>
      </c>
      <c r="M23" s="3">
        <v>31.1</v>
      </c>
      <c r="N23" s="3">
        <v>33.1</v>
      </c>
      <c r="O23" s="3">
        <v>32.6</v>
      </c>
      <c r="P23" s="3">
        <v>31.3</v>
      </c>
      <c r="Q23" s="3">
        <v>32.4</v>
      </c>
      <c r="R23" s="3">
        <v>26.7</v>
      </c>
      <c r="S23" s="3">
        <v>30.4</v>
      </c>
      <c r="T23" s="3">
        <v>28.7</v>
      </c>
      <c r="U23" s="3">
        <v>10.7</v>
      </c>
      <c r="V23" s="3">
        <v>11.3</v>
      </c>
      <c r="W23" s="3">
        <v>8.8000000000000007</v>
      </c>
      <c r="X23" s="3">
        <v>14.2</v>
      </c>
      <c r="Y23" s="3">
        <v>26.4</v>
      </c>
      <c r="Z23" s="3">
        <v>30.3</v>
      </c>
      <c r="AA23" s="3">
        <v>31.1</v>
      </c>
      <c r="AB23" s="3">
        <v>32.4</v>
      </c>
      <c r="AC23" s="3">
        <v>32.799999999999997</v>
      </c>
      <c r="AD23" s="3">
        <v>33.1</v>
      </c>
      <c r="AE23" s="3">
        <v>29</v>
      </c>
      <c r="AF23" s="3">
        <v>23.6</v>
      </c>
      <c r="AG23" s="16">
        <v>33.1</v>
      </c>
      <c r="AH23" s="25">
        <v>25.796774193548384</v>
      </c>
    </row>
    <row r="24" spans="1:34" ht="17.100000000000001" customHeight="1" x14ac:dyDescent="0.2">
      <c r="A24" s="9" t="s">
        <v>16</v>
      </c>
      <c r="B24" s="3">
        <v>14.5</v>
      </c>
      <c r="C24" s="3">
        <v>16.899999999999999</v>
      </c>
      <c r="D24" s="3">
        <v>16.600000000000001</v>
      </c>
      <c r="E24" s="3">
        <v>19</v>
      </c>
      <c r="F24" s="3">
        <v>28.6</v>
      </c>
      <c r="G24" s="3">
        <v>32.299999999999997</v>
      </c>
      <c r="H24" s="3">
        <v>34.299999999999997</v>
      </c>
      <c r="I24" s="3">
        <v>34.299999999999997</v>
      </c>
      <c r="J24" s="3">
        <v>33.799999999999997</v>
      </c>
      <c r="K24" s="3">
        <v>35.200000000000003</v>
      </c>
      <c r="L24" s="3">
        <v>35.1</v>
      </c>
      <c r="M24" s="3">
        <v>35.700000000000003</v>
      </c>
      <c r="N24" s="3">
        <v>37.9</v>
      </c>
      <c r="O24" s="3">
        <v>30.9</v>
      </c>
      <c r="P24" s="3">
        <v>36.4</v>
      </c>
      <c r="Q24" s="3">
        <v>36</v>
      </c>
      <c r="R24" s="3">
        <v>35.1</v>
      </c>
      <c r="S24" s="3">
        <v>35.4</v>
      </c>
      <c r="T24" s="3">
        <v>31.9</v>
      </c>
      <c r="U24" s="3">
        <v>14.8</v>
      </c>
      <c r="V24" s="3">
        <v>14.9</v>
      </c>
      <c r="W24" s="3">
        <v>12.7</v>
      </c>
      <c r="X24" s="3">
        <v>17.7</v>
      </c>
      <c r="Y24" s="3">
        <v>27.6</v>
      </c>
      <c r="Z24" s="3">
        <v>32.6</v>
      </c>
      <c r="AA24" s="3">
        <v>34.700000000000003</v>
      </c>
      <c r="AB24" s="3">
        <v>35.9</v>
      </c>
      <c r="AC24" s="3">
        <v>37.700000000000003</v>
      </c>
      <c r="AD24" s="3">
        <v>38.1</v>
      </c>
      <c r="AE24" s="3">
        <v>33.5</v>
      </c>
      <c r="AF24" s="3">
        <v>27.7</v>
      </c>
      <c r="AG24" s="16">
        <v>38.1</v>
      </c>
      <c r="AH24" s="25">
        <v>29.283870967741937</v>
      </c>
    </row>
    <row r="25" spans="1:34" ht="17.100000000000001" customHeight="1" x14ac:dyDescent="0.2">
      <c r="A25" s="9" t="s">
        <v>17</v>
      </c>
      <c r="B25" s="3">
        <v>22.3</v>
      </c>
      <c r="C25" s="3">
        <v>16.899999999999999</v>
      </c>
      <c r="D25" s="3">
        <v>16.600000000000001</v>
      </c>
      <c r="E25" s="3">
        <v>19</v>
      </c>
      <c r="F25" s="3">
        <v>27.7</v>
      </c>
      <c r="G25" s="3">
        <v>34.200000000000003</v>
      </c>
      <c r="H25" s="3">
        <v>36.299999999999997</v>
      </c>
      <c r="I25" s="3">
        <v>36.1</v>
      </c>
      <c r="J25" s="3">
        <v>34.1</v>
      </c>
      <c r="K25" s="3">
        <v>33.1</v>
      </c>
      <c r="L25" s="3">
        <v>31.3</v>
      </c>
      <c r="M25" s="3">
        <v>35.1</v>
      </c>
      <c r="N25" s="3">
        <v>37.1</v>
      </c>
      <c r="O25" s="3">
        <v>36.700000000000003</v>
      </c>
      <c r="P25" s="3">
        <v>35.200000000000003</v>
      </c>
      <c r="Q25" s="3">
        <v>36.1</v>
      </c>
      <c r="R25" s="3">
        <v>26.3</v>
      </c>
      <c r="S25" s="3">
        <v>36.6</v>
      </c>
      <c r="T25" s="3">
        <v>33.6</v>
      </c>
      <c r="U25" s="3">
        <v>18.100000000000001</v>
      </c>
      <c r="V25" s="3">
        <v>17</v>
      </c>
      <c r="W25" s="3">
        <v>19.899999999999999</v>
      </c>
      <c r="X25" s="3">
        <v>17.899999999999999</v>
      </c>
      <c r="Y25" s="3">
        <v>30.5</v>
      </c>
      <c r="Z25" s="3">
        <v>35.1</v>
      </c>
      <c r="AA25" s="3">
        <v>35</v>
      </c>
      <c r="AB25" s="3">
        <v>36.1</v>
      </c>
      <c r="AC25" s="3">
        <v>37.6</v>
      </c>
      <c r="AD25" s="3">
        <v>37.200000000000003</v>
      </c>
      <c r="AE25" s="3">
        <v>36.5</v>
      </c>
      <c r="AF25" s="3">
        <v>27.3</v>
      </c>
      <c r="AG25" s="16">
        <v>37.6</v>
      </c>
      <c r="AH25" s="25">
        <v>30.080645161290327</v>
      </c>
    </row>
    <row r="26" spans="1:34" ht="17.100000000000001" customHeight="1" x14ac:dyDescent="0.2">
      <c r="A26" s="9" t="s">
        <v>18</v>
      </c>
      <c r="B26" s="3">
        <v>25.6</v>
      </c>
      <c r="C26" s="3">
        <v>20.6</v>
      </c>
      <c r="D26" s="3">
        <v>14.8</v>
      </c>
      <c r="E26" s="3">
        <v>19.7</v>
      </c>
      <c r="F26" s="3">
        <v>29.9</v>
      </c>
      <c r="G26" s="3">
        <v>33.799999999999997</v>
      </c>
      <c r="H26" s="3">
        <v>33.299999999999997</v>
      </c>
      <c r="I26" s="3">
        <v>33.799999999999997</v>
      </c>
      <c r="J26" s="3">
        <v>35</v>
      </c>
      <c r="K26" s="3">
        <v>33.5</v>
      </c>
      <c r="L26" s="3">
        <v>32.5</v>
      </c>
      <c r="M26" s="3">
        <v>34.4</v>
      </c>
      <c r="N26" s="3">
        <v>34.9</v>
      </c>
      <c r="O26" s="3">
        <v>34.5</v>
      </c>
      <c r="P26" s="3">
        <v>33.9</v>
      </c>
      <c r="Q26" s="3">
        <v>34.4</v>
      </c>
      <c r="R26" s="3">
        <v>34.299999999999997</v>
      </c>
      <c r="S26" s="3">
        <v>34.299999999999997</v>
      </c>
      <c r="T26" s="3">
        <v>32.299999999999997</v>
      </c>
      <c r="U26" s="3">
        <v>26</v>
      </c>
      <c r="V26" s="3">
        <v>18.3</v>
      </c>
      <c r="W26" s="3">
        <v>25.5</v>
      </c>
      <c r="X26" s="3">
        <v>26</v>
      </c>
      <c r="Y26" s="3">
        <v>30.9</v>
      </c>
      <c r="Z26" s="3">
        <v>34.4</v>
      </c>
      <c r="AA26" s="3">
        <v>34.799999999999997</v>
      </c>
      <c r="AB26" s="3">
        <v>35</v>
      </c>
      <c r="AC26" s="3">
        <v>35.200000000000003</v>
      </c>
      <c r="AD26" s="3">
        <v>36</v>
      </c>
      <c r="AE26" s="3">
        <v>36.200000000000003</v>
      </c>
      <c r="AF26" s="3">
        <v>29.1</v>
      </c>
      <c r="AG26" s="16">
        <v>36.200000000000003</v>
      </c>
      <c r="AH26" s="25">
        <v>30.738709677419347</v>
      </c>
    </row>
    <row r="27" spans="1:34" ht="17.100000000000001" customHeight="1" x14ac:dyDescent="0.2">
      <c r="A27" s="9" t="s">
        <v>19</v>
      </c>
      <c r="B27" s="3">
        <v>16.600000000000001</v>
      </c>
      <c r="C27" s="3">
        <v>20.6</v>
      </c>
      <c r="D27" s="3">
        <v>14.8</v>
      </c>
      <c r="E27" s="3">
        <v>19.7</v>
      </c>
      <c r="F27" s="3">
        <v>23.6</v>
      </c>
      <c r="G27" s="3">
        <v>28.8</v>
      </c>
      <c r="H27" s="3">
        <v>33.6</v>
      </c>
      <c r="I27" s="3">
        <v>33.9</v>
      </c>
      <c r="J27" s="3">
        <v>29.5</v>
      </c>
      <c r="K27" s="3">
        <v>28.6</v>
      </c>
      <c r="L27" s="3">
        <v>28.7</v>
      </c>
      <c r="M27" s="3">
        <v>31.6</v>
      </c>
      <c r="N27" s="3">
        <v>33.9</v>
      </c>
      <c r="O27" s="3">
        <v>34.200000000000003</v>
      </c>
      <c r="P27" s="3">
        <v>31.1</v>
      </c>
      <c r="Q27" s="3">
        <v>33.5</v>
      </c>
      <c r="R27" s="3">
        <v>26.6</v>
      </c>
      <c r="S27" s="3">
        <v>19.2</v>
      </c>
      <c r="T27" s="3">
        <v>22.6</v>
      </c>
      <c r="U27" s="3">
        <v>12.8</v>
      </c>
      <c r="V27" s="3">
        <v>9.6</v>
      </c>
      <c r="W27" s="3">
        <v>10.8</v>
      </c>
      <c r="X27" s="3">
        <v>14.1</v>
      </c>
      <c r="Y27" s="3">
        <v>25.1</v>
      </c>
      <c r="Z27" s="3">
        <v>28.8</v>
      </c>
      <c r="AA27" s="3">
        <v>31.2</v>
      </c>
      <c r="AB27" s="3">
        <v>32.200000000000003</v>
      </c>
      <c r="AC27" s="3">
        <v>35.1</v>
      </c>
      <c r="AD27" s="3">
        <v>34.299999999999997</v>
      </c>
      <c r="AE27" s="3">
        <v>27.6</v>
      </c>
      <c r="AF27" s="3">
        <v>22.4</v>
      </c>
      <c r="AG27" s="16">
        <v>35.1</v>
      </c>
      <c r="AH27" s="25">
        <v>25.648387096774197</v>
      </c>
    </row>
    <row r="28" spans="1:34" ht="17.100000000000001" customHeight="1" x14ac:dyDescent="0.2">
      <c r="A28" s="9" t="s">
        <v>31</v>
      </c>
      <c r="B28" s="3">
        <v>21.1</v>
      </c>
      <c r="C28" s="3">
        <v>16</v>
      </c>
      <c r="D28" s="3">
        <v>17.2</v>
      </c>
      <c r="E28" s="3">
        <v>19.8</v>
      </c>
      <c r="F28" s="3">
        <v>27.9</v>
      </c>
      <c r="G28" s="3">
        <v>32.700000000000003</v>
      </c>
      <c r="H28" s="3">
        <v>35</v>
      </c>
      <c r="I28" s="3">
        <v>34.700000000000003</v>
      </c>
      <c r="J28" s="3">
        <v>33.299999999999997</v>
      </c>
      <c r="K28" s="3">
        <v>33.5</v>
      </c>
      <c r="L28" s="3">
        <v>32.6</v>
      </c>
      <c r="M28" s="3">
        <v>35.4</v>
      </c>
      <c r="N28" s="3">
        <v>36.4</v>
      </c>
      <c r="O28" s="3">
        <v>36.200000000000003</v>
      </c>
      <c r="P28" s="3">
        <v>35.4</v>
      </c>
      <c r="Q28" s="3">
        <v>35.200000000000003</v>
      </c>
      <c r="R28" s="3">
        <v>28.9</v>
      </c>
      <c r="S28" s="3">
        <v>35.200000000000003</v>
      </c>
      <c r="T28" s="3">
        <v>33.1</v>
      </c>
      <c r="U28" s="3">
        <v>19.899999999999999</v>
      </c>
      <c r="V28" s="3">
        <v>14.4</v>
      </c>
      <c r="W28" s="3">
        <v>19.899999999999999</v>
      </c>
      <c r="X28" s="3">
        <v>18.7</v>
      </c>
      <c r="Y28" s="3">
        <v>30.4</v>
      </c>
      <c r="Z28" s="3">
        <v>34.4</v>
      </c>
      <c r="AA28" s="3">
        <v>35</v>
      </c>
      <c r="AB28" s="3">
        <v>36.4</v>
      </c>
      <c r="AC28" s="3">
        <v>35.299999999999997</v>
      </c>
      <c r="AD28" s="3">
        <v>35.799999999999997</v>
      </c>
      <c r="AE28" s="3">
        <v>36.200000000000003</v>
      </c>
      <c r="AF28" s="3">
        <v>27.3</v>
      </c>
      <c r="AG28" s="16">
        <v>36.4</v>
      </c>
      <c r="AH28" s="25">
        <v>29.783870967741926</v>
      </c>
    </row>
    <row r="29" spans="1:34" ht="17.100000000000001" customHeight="1" x14ac:dyDescent="0.2">
      <c r="A29" s="9" t="s">
        <v>20</v>
      </c>
      <c r="B29" s="3" t="s">
        <v>32</v>
      </c>
      <c r="C29" s="3" t="s">
        <v>32</v>
      </c>
      <c r="D29" s="3" t="s">
        <v>32</v>
      </c>
      <c r="E29" s="3" t="s">
        <v>32</v>
      </c>
      <c r="F29" s="3" t="s">
        <v>32</v>
      </c>
      <c r="G29" s="3" t="s">
        <v>32</v>
      </c>
      <c r="H29" s="3" t="s">
        <v>32</v>
      </c>
      <c r="I29" s="3" t="s">
        <v>32</v>
      </c>
      <c r="J29" s="3" t="s">
        <v>32</v>
      </c>
      <c r="K29" s="3" t="s">
        <v>32</v>
      </c>
      <c r="L29" s="3" t="s">
        <v>32</v>
      </c>
      <c r="M29" s="3" t="s">
        <v>32</v>
      </c>
      <c r="N29" s="3" t="s">
        <v>32</v>
      </c>
      <c r="O29" s="3" t="s">
        <v>32</v>
      </c>
      <c r="P29" s="3" t="s">
        <v>32</v>
      </c>
      <c r="Q29" s="3" t="s">
        <v>32</v>
      </c>
      <c r="R29" s="3" t="s">
        <v>32</v>
      </c>
      <c r="S29" s="3" t="s">
        <v>32</v>
      </c>
      <c r="T29" s="3" t="s">
        <v>32</v>
      </c>
      <c r="U29" s="3" t="s">
        <v>32</v>
      </c>
      <c r="V29" s="3" t="s">
        <v>32</v>
      </c>
      <c r="W29" s="3" t="s">
        <v>32</v>
      </c>
      <c r="X29" s="3" t="s">
        <v>32</v>
      </c>
      <c r="Y29" s="3" t="s">
        <v>32</v>
      </c>
      <c r="Z29" s="3" t="s">
        <v>32</v>
      </c>
      <c r="AA29" s="3" t="s">
        <v>32</v>
      </c>
      <c r="AB29" s="3" t="s">
        <v>32</v>
      </c>
      <c r="AC29" s="3" t="s">
        <v>32</v>
      </c>
      <c r="AD29" s="3" t="s">
        <v>32</v>
      </c>
      <c r="AE29" s="3" t="s">
        <v>32</v>
      </c>
      <c r="AF29" s="3" t="s">
        <v>32</v>
      </c>
      <c r="AG29" s="16" t="s">
        <v>32</v>
      </c>
      <c r="AH29" s="25" t="s">
        <v>32</v>
      </c>
    </row>
    <row r="30" spans="1:34" s="5" customFormat="1" ht="17.100000000000001" customHeight="1" x14ac:dyDescent="0.2">
      <c r="A30" s="13" t="s">
        <v>34</v>
      </c>
      <c r="B30" s="21">
        <f>MAX(B5:B29)</f>
        <v>34.9</v>
      </c>
      <c r="C30" s="21">
        <f>MAX(C5:C29)</f>
        <v>28.5</v>
      </c>
      <c r="D30" s="21">
        <f t="shared" ref="D30:AH30" si="0">MAX(D5:D29)</f>
        <v>20.8</v>
      </c>
      <c r="E30" s="21">
        <f t="shared" si="0"/>
        <v>23.2</v>
      </c>
      <c r="F30" s="21">
        <f t="shared" si="0"/>
        <v>31.2</v>
      </c>
      <c r="G30" s="21">
        <f t="shared" si="0"/>
        <v>36.4</v>
      </c>
      <c r="H30" s="21">
        <f t="shared" si="0"/>
        <v>37.700000000000003</v>
      </c>
      <c r="I30" s="21">
        <f t="shared" si="0"/>
        <v>37.5</v>
      </c>
      <c r="J30" s="21">
        <f t="shared" si="0"/>
        <v>36.9</v>
      </c>
      <c r="K30" s="21">
        <f t="shared" si="0"/>
        <v>37.299999999999997</v>
      </c>
      <c r="L30" s="21">
        <f t="shared" si="0"/>
        <v>36.5</v>
      </c>
      <c r="M30" s="21">
        <f t="shared" si="0"/>
        <v>38.5</v>
      </c>
      <c r="N30" s="21">
        <f t="shared" si="0"/>
        <v>38.200000000000003</v>
      </c>
      <c r="O30" s="21">
        <f t="shared" si="0"/>
        <v>38.5</v>
      </c>
      <c r="P30" s="21">
        <f t="shared" si="0"/>
        <v>38.4</v>
      </c>
      <c r="Q30" s="21">
        <f t="shared" si="0"/>
        <v>38.4</v>
      </c>
      <c r="R30" s="21">
        <f t="shared" si="0"/>
        <v>37.200000000000003</v>
      </c>
      <c r="S30" s="21">
        <f t="shared" si="0"/>
        <v>37.299999999999997</v>
      </c>
      <c r="T30" s="21">
        <f t="shared" si="0"/>
        <v>36.799999999999997</v>
      </c>
      <c r="U30" s="21">
        <f t="shared" si="0"/>
        <v>31.9</v>
      </c>
      <c r="V30" s="21">
        <f t="shared" si="0"/>
        <v>25</v>
      </c>
      <c r="W30" s="21">
        <f t="shared" si="0"/>
        <v>30.4</v>
      </c>
      <c r="X30" s="21">
        <f t="shared" si="0"/>
        <v>30.2</v>
      </c>
      <c r="Y30" s="21">
        <f t="shared" si="0"/>
        <v>34.200000000000003</v>
      </c>
      <c r="Z30" s="21">
        <f t="shared" si="0"/>
        <v>37.4</v>
      </c>
      <c r="AA30" s="21">
        <f t="shared" si="0"/>
        <v>38.5</v>
      </c>
      <c r="AB30" s="21">
        <f t="shared" si="0"/>
        <v>38.9</v>
      </c>
      <c r="AC30" s="21">
        <f t="shared" si="0"/>
        <v>39</v>
      </c>
      <c r="AD30" s="21">
        <f t="shared" si="0"/>
        <v>39.6</v>
      </c>
      <c r="AE30" s="21">
        <f t="shared" si="0"/>
        <v>39.200000000000003</v>
      </c>
      <c r="AF30" s="51">
        <f t="shared" si="0"/>
        <v>38.200000000000003</v>
      </c>
      <c r="AG30" s="21">
        <f t="shared" si="0"/>
        <v>39.6</v>
      </c>
      <c r="AH30" s="21">
        <f t="shared" si="0"/>
        <v>33.699999999999996</v>
      </c>
    </row>
    <row r="31" spans="1:34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25"/>
      <c r="AH31" s="34"/>
    </row>
  </sheetData>
  <mergeCells count="34">
    <mergeCell ref="K3:K4"/>
    <mergeCell ref="U3:U4"/>
    <mergeCell ref="L3:L4"/>
    <mergeCell ref="M3:M4"/>
    <mergeCell ref="G3:G4"/>
    <mergeCell ref="B2:AH2"/>
    <mergeCell ref="T3:T4"/>
    <mergeCell ref="N3:N4"/>
    <mergeCell ref="O3:O4"/>
    <mergeCell ref="AE3:AE4"/>
    <mergeCell ref="H3:H4"/>
    <mergeCell ref="I3:I4"/>
    <mergeCell ref="C3:C4"/>
    <mergeCell ref="D3:D4"/>
    <mergeCell ref="AF3:AF4"/>
    <mergeCell ref="F3:F4"/>
    <mergeCell ref="S3:S4"/>
    <mergeCell ref="J3:J4"/>
    <mergeCell ref="E3:E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V3:V4"/>
    <mergeCell ref="A2:A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H30"/>
  <sheetViews>
    <sheetView workbookViewId="0">
      <selection activeCell="B30" sqref="B30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8" bestFit="1" customWidth="1"/>
    <col min="34" max="34" width="7.28515625" style="1" bestFit="1" customWidth="1"/>
  </cols>
  <sheetData>
    <row r="1" spans="1:34" ht="20.100000000000001" customHeight="1" thickBot="1" x14ac:dyDescent="0.25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</row>
    <row r="3" spans="1:34" s="5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44</v>
      </c>
      <c r="AH3" s="33" t="s">
        <v>41</v>
      </c>
    </row>
    <row r="4" spans="1:34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  <c r="AH4" s="32" t="s">
        <v>43</v>
      </c>
    </row>
    <row r="5" spans="1:34" s="5" customFormat="1" ht="20.100000000000001" customHeight="1" thickTop="1" x14ac:dyDescent="0.2">
      <c r="A5" s="8" t="s">
        <v>47</v>
      </c>
      <c r="B5" s="40">
        <v>15.2</v>
      </c>
      <c r="C5" s="40">
        <v>11.7</v>
      </c>
      <c r="D5" s="40">
        <v>10.3</v>
      </c>
      <c r="E5" s="40">
        <v>1.6</v>
      </c>
      <c r="F5" s="40">
        <v>7.5</v>
      </c>
      <c r="G5" s="40">
        <v>9.6</v>
      </c>
      <c r="H5" s="40">
        <v>14.4</v>
      </c>
      <c r="I5" s="40">
        <v>13.8</v>
      </c>
      <c r="J5" s="40">
        <v>14.6</v>
      </c>
      <c r="K5" s="40">
        <v>16.2</v>
      </c>
      <c r="L5" s="40">
        <v>15.6</v>
      </c>
      <c r="M5" s="40">
        <v>14.4</v>
      </c>
      <c r="N5" s="40">
        <v>13.9</v>
      </c>
      <c r="O5" s="40">
        <v>14.7</v>
      </c>
      <c r="P5" s="40">
        <v>15.1</v>
      </c>
      <c r="Q5" s="40">
        <v>18</v>
      </c>
      <c r="R5" s="40">
        <v>13.1</v>
      </c>
      <c r="S5" s="40">
        <v>16.899999999999999</v>
      </c>
      <c r="T5" s="40">
        <v>17</v>
      </c>
      <c r="U5" s="40">
        <v>12.2</v>
      </c>
      <c r="V5" s="40">
        <v>10.1</v>
      </c>
      <c r="W5" s="40">
        <v>14.5</v>
      </c>
      <c r="X5" s="40">
        <v>13.3</v>
      </c>
      <c r="Y5" s="40">
        <v>11.5</v>
      </c>
      <c r="Z5" s="40">
        <v>16.2</v>
      </c>
      <c r="AA5" s="40">
        <v>15.6</v>
      </c>
      <c r="AB5" s="40">
        <v>15.4</v>
      </c>
      <c r="AC5" s="40">
        <v>17.8</v>
      </c>
      <c r="AD5" s="40">
        <v>18.600000000000001</v>
      </c>
      <c r="AE5" s="40">
        <v>17.7</v>
      </c>
      <c r="AF5" s="40">
        <v>19</v>
      </c>
      <c r="AG5" s="41">
        <v>1.6</v>
      </c>
      <c r="AH5" s="42">
        <v>14.048387096774196</v>
      </c>
    </row>
    <row r="6" spans="1:34" ht="17.100000000000001" customHeight="1" x14ac:dyDescent="0.2">
      <c r="A6" s="9" t="s">
        <v>0</v>
      </c>
      <c r="B6" s="3">
        <v>8.3000000000000007</v>
      </c>
      <c r="C6" s="3">
        <v>5.8</v>
      </c>
      <c r="D6" s="3">
        <v>3.7</v>
      </c>
      <c r="E6" s="3">
        <v>0.1</v>
      </c>
      <c r="F6" s="3">
        <v>5.0999999999999996</v>
      </c>
      <c r="G6" s="3">
        <v>10.3</v>
      </c>
      <c r="H6" s="3">
        <v>13.6</v>
      </c>
      <c r="I6" s="3">
        <v>17.3</v>
      </c>
      <c r="J6" s="3">
        <v>18.3</v>
      </c>
      <c r="K6" s="3">
        <v>19.100000000000001</v>
      </c>
      <c r="L6" s="3">
        <v>14.4</v>
      </c>
      <c r="M6" s="3">
        <v>13.7</v>
      </c>
      <c r="N6" s="3">
        <v>16</v>
      </c>
      <c r="O6" s="3">
        <v>15.3</v>
      </c>
      <c r="P6" s="3">
        <v>14.3</v>
      </c>
      <c r="Q6" s="3">
        <v>12.4</v>
      </c>
      <c r="R6" s="3">
        <v>17.899999999999999</v>
      </c>
      <c r="S6" s="3">
        <v>17</v>
      </c>
      <c r="T6" s="3">
        <v>13.1</v>
      </c>
      <c r="U6" s="3">
        <v>7.9</v>
      </c>
      <c r="V6" s="3">
        <v>6.9</v>
      </c>
      <c r="W6" s="3">
        <v>8.3000000000000007</v>
      </c>
      <c r="X6" s="3">
        <v>8.1</v>
      </c>
      <c r="Y6" s="3">
        <v>7.2</v>
      </c>
      <c r="Z6" s="3">
        <v>14.4</v>
      </c>
      <c r="AA6" s="3">
        <v>14.2</v>
      </c>
      <c r="AB6" s="3">
        <v>16.100000000000001</v>
      </c>
      <c r="AC6" s="3">
        <v>17.2</v>
      </c>
      <c r="AD6" s="3">
        <v>23.9</v>
      </c>
      <c r="AE6" s="3">
        <v>19.5</v>
      </c>
      <c r="AF6" s="3">
        <v>13.1</v>
      </c>
      <c r="AG6" s="16">
        <v>0.1</v>
      </c>
      <c r="AH6" s="25">
        <v>12.661290322580646</v>
      </c>
    </row>
    <row r="7" spans="1:34" ht="17.100000000000001" customHeight="1" x14ac:dyDescent="0.2">
      <c r="A7" s="9" t="s">
        <v>1</v>
      </c>
      <c r="B7" s="3">
        <v>11.2</v>
      </c>
      <c r="C7" s="3">
        <v>8.4</v>
      </c>
      <c r="D7" s="3">
        <v>12.1</v>
      </c>
      <c r="E7" s="3">
        <v>4.2</v>
      </c>
      <c r="F7" s="3">
        <v>10.8</v>
      </c>
      <c r="G7" s="3">
        <v>12.4</v>
      </c>
      <c r="H7" s="3">
        <v>15.6</v>
      </c>
      <c r="I7" s="3">
        <v>21.2</v>
      </c>
      <c r="J7" s="3">
        <v>19.5</v>
      </c>
      <c r="K7" s="3">
        <v>19.100000000000001</v>
      </c>
      <c r="L7" s="3">
        <v>22.1</v>
      </c>
      <c r="M7" s="3">
        <v>19.7</v>
      </c>
      <c r="N7" s="3">
        <v>16.8</v>
      </c>
      <c r="O7" s="3">
        <v>17.2</v>
      </c>
      <c r="P7" s="3">
        <v>15.6</v>
      </c>
      <c r="Q7" s="3">
        <v>16.8</v>
      </c>
      <c r="R7" s="3">
        <v>18.8</v>
      </c>
      <c r="S7" s="3">
        <v>22.3</v>
      </c>
      <c r="T7" s="3">
        <v>18.3</v>
      </c>
      <c r="U7" s="3">
        <v>11.6</v>
      </c>
      <c r="V7" s="3">
        <v>11.6</v>
      </c>
      <c r="W7" s="3">
        <v>11.7</v>
      </c>
      <c r="X7" s="3">
        <v>10.8</v>
      </c>
      <c r="Y7" s="3">
        <v>12.6</v>
      </c>
      <c r="Z7" s="3">
        <v>15</v>
      </c>
      <c r="AA7" s="3">
        <v>18.8</v>
      </c>
      <c r="AB7" s="3">
        <v>17.100000000000001</v>
      </c>
      <c r="AC7" s="3">
        <v>19</v>
      </c>
      <c r="AD7" s="3">
        <v>21</v>
      </c>
      <c r="AE7" s="3">
        <v>19.8</v>
      </c>
      <c r="AF7" s="3">
        <v>20</v>
      </c>
      <c r="AG7" s="16">
        <v>4.2</v>
      </c>
      <c r="AH7" s="25">
        <v>15.841935483870973</v>
      </c>
    </row>
    <row r="8" spans="1:34" ht="17.100000000000001" customHeight="1" x14ac:dyDescent="0.2">
      <c r="A8" s="9" t="s">
        <v>58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>
        <v>20</v>
      </c>
      <c r="K8" s="3">
        <v>16.2</v>
      </c>
      <c r="L8" s="3">
        <v>18</v>
      </c>
      <c r="M8" s="3">
        <v>16.3</v>
      </c>
      <c r="N8" s="3">
        <v>15.3</v>
      </c>
      <c r="O8" s="3">
        <v>17</v>
      </c>
      <c r="P8" s="3">
        <v>15.3</v>
      </c>
      <c r="Q8" s="3">
        <v>16.8</v>
      </c>
      <c r="R8" s="3">
        <v>19.600000000000001</v>
      </c>
      <c r="S8" s="3">
        <v>20.8</v>
      </c>
      <c r="T8" s="3">
        <v>14.1</v>
      </c>
      <c r="U8" s="3">
        <v>10.1</v>
      </c>
      <c r="V8" s="3">
        <v>9.5</v>
      </c>
      <c r="W8" s="3">
        <v>8.1</v>
      </c>
      <c r="X8" s="3">
        <v>8.1</v>
      </c>
      <c r="Y8" s="3">
        <v>7.6</v>
      </c>
      <c r="Z8" s="3">
        <v>14.4</v>
      </c>
      <c r="AA8" s="3">
        <v>14.4</v>
      </c>
      <c r="AB8" s="3">
        <v>15.6</v>
      </c>
      <c r="AC8" s="3">
        <v>20.399999999999999</v>
      </c>
      <c r="AD8" s="3">
        <v>23.3</v>
      </c>
      <c r="AE8" s="3">
        <v>21.1</v>
      </c>
      <c r="AF8" s="3">
        <v>15.1</v>
      </c>
      <c r="AG8" s="16">
        <v>7.6</v>
      </c>
      <c r="AH8" s="25">
        <v>15.526086956521739</v>
      </c>
    </row>
    <row r="9" spans="1:34" ht="17.100000000000001" customHeight="1" x14ac:dyDescent="0.2">
      <c r="A9" s="9" t="s">
        <v>2</v>
      </c>
      <c r="B9" s="3">
        <v>10.5</v>
      </c>
      <c r="C9" s="3">
        <v>7.7</v>
      </c>
      <c r="D9" s="3">
        <v>8.6</v>
      </c>
      <c r="E9" s="3">
        <v>6.1</v>
      </c>
      <c r="F9" s="3">
        <v>12.5</v>
      </c>
      <c r="G9" s="3">
        <v>16.3</v>
      </c>
      <c r="H9" s="3">
        <v>19.2</v>
      </c>
      <c r="I9" s="3">
        <v>21.2</v>
      </c>
      <c r="J9" s="3">
        <v>19.5</v>
      </c>
      <c r="K9" s="3">
        <v>20</v>
      </c>
      <c r="L9" s="3">
        <v>20.2</v>
      </c>
      <c r="M9" s="3">
        <v>22.5</v>
      </c>
      <c r="N9" s="3">
        <v>19.7</v>
      </c>
      <c r="O9" s="3">
        <v>19</v>
      </c>
      <c r="P9" s="3">
        <v>22</v>
      </c>
      <c r="Q9" s="3">
        <v>22</v>
      </c>
      <c r="R9" s="3">
        <v>20.399999999999999</v>
      </c>
      <c r="S9" s="3">
        <v>22.3</v>
      </c>
      <c r="T9" s="3">
        <v>21.8</v>
      </c>
      <c r="U9" s="3">
        <v>9.1999999999999993</v>
      </c>
      <c r="V9" s="3">
        <v>7.9</v>
      </c>
      <c r="W9" s="3">
        <v>10.1</v>
      </c>
      <c r="X9" s="3">
        <v>10</v>
      </c>
      <c r="Y9" s="3">
        <v>11.3</v>
      </c>
      <c r="Z9" s="3">
        <v>18.399999999999999</v>
      </c>
      <c r="AA9" s="3">
        <v>16.899999999999999</v>
      </c>
      <c r="AB9" s="3">
        <v>20.399999999999999</v>
      </c>
      <c r="AC9" s="3">
        <v>23.4</v>
      </c>
      <c r="AD9" s="3">
        <v>22.4</v>
      </c>
      <c r="AE9" s="3">
        <v>20.100000000000001</v>
      </c>
      <c r="AF9" s="3">
        <v>16.5</v>
      </c>
      <c r="AG9" s="16">
        <v>6.1</v>
      </c>
      <c r="AH9" s="25">
        <v>16.71290322580645</v>
      </c>
    </row>
    <row r="10" spans="1:34" ht="17.100000000000001" customHeight="1" x14ac:dyDescent="0.2">
      <c r="A10" s="9" t="s">
        <v>3</v>
      </c>
      <c r="B10" s="3">
        <v>16.5</v>
      </c>
      <c r="C10" s="3">
        <v>14.1</v>
      </c>
      <c r="D10" s="3">
        <v>11</v>
      </c>
      <c r="E10" s="3">
        <v>5</v>
      </c>
      <c r="F10" s="3">
        <v>7</v>
      </c>
      <c r="G10" s="3">
        <v>11.7</v>
      </c>
      <c r="H10" s="3">
        <v>16.7</v>
      </c>
      <c r="I10" s="3">
        <v>13.6</v>
      </c>
      <c r="J10" s="3">
        <v>14.7</v>
      </c>
      <c r="K10" s="3">
        <v>16.7</v>
      </c>
      <c r="L10" s="3">
        <v>17.600000000000001</v>
      </c>
      <c r="M10" s="3">
        <v>16.399999999999999</v>
      </c>
      <c r="N10" s="3">
        <v>14.5</v>
      </c>
      <c r="O10" s="3">
        <v>14.5</v>
      </c>
      <c r="P10" s="3">
        <v>13.7</v>
      </c>
      <c r="Q10" s="3">
        <v>12.9</v>
      </c>
      <c r="R10" s="3">
        <v>15.1</v>
      </c>
      <c r="S10" s="3">
        <v>14.4</v>
      </c>
      <c r="T10" s="3">
        <v>19.7</v>
      </c>
      <c r="U10" s="3">
        <v>15</v>
      </c>
      <c r="V10" s="3">
        <v>10.6</v>
      </c>
      <c r="W10" s="3">
        <v>10.8</v>
      </c>
      <c r="X10" s="3">
        <v>14.3</v>
      </c>
      <c r="Y10" s="3">
        <v>15.2</v>
      </c>
      <c r="Z10" s="3">
        <v>17.600000000000001</v>
      </c>
      <c r="AA10" s="3">
        <v>14.5</v>
      </c>
      <c r="AB10" s="3">
        <v>16</v>
      </c>
      <c r="AC10" s="3">
        <v>17.2</v>
      </c>
      <c r="AD10" s="3">
        <v>17.2</v>
      </c>
      <c r="AE10" s="3">
        <v>19.399999999999999</v>
      </c>
      <c r="AF10" s="3">
        <v>16.8</v>
      </c>
      <c r="AG10" s="16">
        <v>5</v>
      </c>
      <c r="AH10" s="25">
        <v>14.529032258064516</v>
      </c>
    </row>
    <row r="11" spans="1:34" ht="17.100000000000001" customHeight="1" x14ac:dyDescent="0.2">
      <c r="A11" s="9" t="s">
        <v>4</v>
      </c>
      <c r="B11" s="3">
        <v>16.399999999999999</v>
      </c>
      <c r="C11" s="3">
        <v>11.4</v>
      </c>
      <c r="D11" s="3">
        <v>8.9</v>
      </c>
      <c r="E11" s="3">
        <v>4.0999999999999996</v>
      </c>
      <c r="F11" s="3">
        <v>8.1999999999999993</v>
      </c>
      <c r="G11" s="3">
        <v>15.6</v>
      </c>
      <c r="H11" s="3">
        <v>18.899999999999999</v>
      </c>
      <c r="I11" s="3">
        <v>13.6</v>
      </c>
      <c r="J11" s="3">
        <v>14.7</v>
      </c>
      <c r="K11" s="3">
        <v>18.899999999999999</v>
      </c>
      <c r="L11" s="3">
        <v>17.399999999999999</v>
      </c>
      <c r="M11" s="3">
        <v>18</v>
      </c>
      <c r="N11" s="3">
        <v>19.2</v>
      </c>
      <c r="O11" s="3">
        <v>19.3</v>
      </c>
      <c r="P11" s="3">
        <v>19.899999999999999</v>
      </c>
      <c r="Q11" s="3">
        <v>16.100000000000001</v>
      </c>
      <c r="R11" s="3">
        <v>19.600000000000001</v>
      </c>
      <c r="S11" s="3">
        <v>17.100000000000001</v>
      </c>
      <c r="T11" s="3">
        <v>19</v>
      </c>
      <c r="U11" s="3">
        <v>11.6</v>
      </c>
      <c r="V11" s="3">
        <v>8.1</v>
      </c>
      <c r="W11" s="3">
        <v>9.5</v>
      </c>
      <c r="X11" s="3">
        <v>11.5</v>
      </c>
      <c r="Y11" s="3">
        <v>12.3</v>
      </c>
      <c r="Z11" s="3">
        <v>18.899999999999999</v>
      </c>
      <c r="AA11" s="3">
        <v>18.100000000000001</v>
      </c>
      <c r="AB11" s="3">
        <v>19.2</v>
      </c>
      <c r="AC11" s="3">
        <v>20.9</v>
      </c>
      <c r="AD11" s="3">
        <v>19.399999999999999</v>
      </c>
      <c r="AE11" s="3">
        <v>16.8</v>
      </c>
      <c r="AF11" s="3">
        <v>19.899999999999999</v>
      </c>
      <c r="AG11" s="16">
        <v>4.0999999999999996</v>
      </c>
      <c r="AH11" s="25">
        <v>15.564516129032258</v>
      </c>
    </row>
    <row r="12" spans="1:34" ht="17.100000000000001" customHeight="1" x14ac:dyDescent="0.2">
      <c r="A12" s="9" t="s">
        <v>5</v>
      </c>
      <c r="B12" s="3">
        <v>9.8000000000000007</v>
      </c>
      <c r="C12" s="3">
        <v>9.4</v>
      </c>
      <c r="D12" s="14">
        <v>13</v>
      </c>
      <c r="E12" s="14">
        <v>12.8</v>
      </c>
      <c r="F12" s="14">
        <v>13.2</v>
      </c>
      <c r="G12" s="14">
        <v>19</v>
      </c>
      <c r="H12" s="14">
        <v>24.5</v>
      </c>
      <c r="I12" s="14">
        <v>18.100000000000001</v>
      </c>
      <c r="J12" s="14">
        <v>17</v>
      </c>
      <c r="K12" s="14">
        <v>23.7</v>
      </c>
      <c r="L12" s="14">
        <v>23.5</v>
      </c>
      <c r="M12" s="14">
        <v>23.2</v>
      </c>
      <c r="N12" s="14">
        <v>24.3</v>
      </c>
      <c r="O12" s="14">
        <v>23.4</v>
      </c>
      <c r="P12" s="3">
        <v>21.5</v>
      </c>
      <c r="Q12" s="3">
        <v>24.8</v>
      </c>
      <c r="R12" s="3">
        <v>26.1</v>
      </c>
      <c r="S12" s="3">
        <v>24.5</v>
      </c>
      <c r="T12" s="3">
        <v>19</v>
      </c>
      <c r="U12" s="3">
        <v>12.6</v>
      </c>
      <c r="V12" s="3">
        <v>13.3</v>
      </c>
      <c r="W12" s="3">
        <v>12.2</v>
      </c>
      <c r="X12" s="3">
        <v>12.5</v>
      </c>
      <c r="Y12" s="3">
        <v>13.3</v>
      </c>
      <c r="Z12" s="3">
        <v>19.100000000000001</v>
      </c>
      <c r="AA12" s="3">
        <v>20.100000000000001</v>
      </c>
      <c r="AB12" s="3">
        <v>24.3</v>
      </c>
      <c r="AC12" s="3">
        <v>26.3</v>
      </c>
      <c r="AD12" s="3">
        <v>25.8</v>
      </c>
      <c r="AE12" s="3">
        <v>26.3</v>
      </c>
      <c r="AF12" s="3">
        <v>20.9</v>
      </c>
      <c r="AG12" s="16">
        <v>9.4</v>
      </c>
      <c r="AH12" s="25">
        <v>19.274193548387096</v>
      </c>
    </row>
    <row r="13" spans="1:34" ht="17.100000000000001" customHeight="1" x14ac:dyDescent="0.2">
      <c r="A13" s="9" t="s">
        <v>6</v>
      </c>
      <c r="B13" s="14">
        <v>16</v>
      </c>
      <c r="C13" s="14">
        <v>11.5</v>
      </c>
      <c r="D13" s="14">
        <v>13.4</v>
      </c>
      <c r="E13" s="14">
        <v>5.7</v>
      </c>
      <c r="F13" s="14">
        <v>9.1999999999999993</v>
      </c>
      <c r="G13" s="14">
        <v>11.9</v>
      </c>
      <c r="H13" s="14">
        <v>15.8</v>
      </c>
      <c r="I13" s="14">
        <v>24.6</v>
      </c>
      <c r="J13" s="14">
        <v>25.8</v>
      </c>
      <c r="K13" s="14">
        <v>16.100000000000001</v>
      </c>
      <c r="L13" s="14">
        <v>19.2</v>
      </c>
      <c r="M13" s="14">
        <v>18.899999999999999</v>
      </c>
      <c r="N13" s="14">
        <v>15.4</v>
      </c>
      <c r="O13" s="14">
        <v>17.100000000000001</v>
      </c>
      <c r="P13" s="14">
        <v>14.2</v>
      </c>
      <c r="Q13" s="14">
        <v>13.1</v>
      </c>
      <c r="R13" s="14">
        <v>14.5</v>
      </c>
      <c r="S13" s="14">
        <v>18.399999999999999</v>
      </c>
      <c r="T13" s="14">
        <v>18.100000000000001</v>
      </c>
      <c r="U13" s="14">
        <v>15.1</v>
      </c>
      <c r="V13" s="14">
        <v>12.6</v>
      </c>
      <c r="W13" s="14">
        <v>9</v>
      </c>
      <c r="X13" s="14">
        <v>12.1</v>
      </c>
      <c r="Y13" s="14">
        <v>14.6</v>
      </c>
      <c r="Z13" s="14">
        <v>15.5</v>
      </c>
      <c r="AA13" s="14">
        <v>15.4</v>
      </c>
      <c r="AB13" s="14">
        <v>15.9</v>
      </c>
      <c r="AC13" s="14">
        <v>18.2</v>
      </c>
      <c r="AD13" s="14">
        <v>18.3</v>
      </c>
      <c r="AE13" s="14">
        <v>17.100000000000001</v>
      </c>
      <c r="AF13" s="14">
        <v>20.7</v>
      </c>
      <c r="AG13" s="16">
        <v>5.7</v>
      </c>
      <c r="AH13" s="25">
        <v>15.593548387096776</v>
      </c>
    </row>
    <row r="14" spans="1:34" ht="17.100000000000001" customHeight="1" x14ac:dyDescent="0.2">
      <c r="A14" s="9" t="s">
        <v>7</v>
      </c>
      <c r="B14" s="14">
        <v>9.6</v>
      </c>
      <c r="C14" s="14">
        <v>5.7</v>
      </c>
      <c r="D14" s="14">
        <v>7.2</v>
      </c>
      <c r="E14" s="14">
        <v>3.8</v>
      </c>
      <c r="F14" s="14">
        <v>9.1999999999999993</v>
      </c>
      <c r="G14" s="14">
        <v>14.5</v>
      </c>
      <c r="H14" s="14">
        <v>19.100000000000001</v>
      </c>
      <c r="I14" s="14">
        <v>19.600000000000001</v>
      </c>
      <c r="J14" s="14">
        <v>22.4</v>
      </c>
      <c r="K14" s="14">
        <v>16.399999999999999</v>
      </c>
      <c r="L14" s="14">
        <v>16.3</v>
      </c>
      <c r="M14" s="14">
        <v>18</v>
      </c>
      <c r="N14" s="14">
        <v>20.8</v>
      </c>
      <c r="O14" s="14">
        <v>19.399999999999999</v>
      </c>
      <c r="P14" s="14">
        <v>19.5</v>
      </c>
      <c r="Q14" s="14">
        <v>17.100000000000001</v>
      </c>
      <c r="R14" s="14">
        <v>18.399999999999999</v>
      </c>
      <c r="S14" s="14">
        <v>16.899999999999999</v>
      </c>
      <c r="T14" s="14">
        <v>15</v>
      </c>
      <c r="U14" s="14">
        <v>8.4</v>
      </c>
      <c r="V14" s="14">
        <v>6.3</v>
      </c>
      <c r="W14" s="14">
        <v>8.1</v>
      </c>
      <c r="X14" s="14">
        <v>9.1999999999999993</v>
      </c>
      <c r="Y14" s="14">
        <v>7.8</v>
      </c>
      <c r="Z14" s="14">
        <v>17.8</v>
      </c>
      <c r="AA14" s="14">
        <v>16.100000000000001</v>
      </c>
      <c r="AB14" s="14">
        <v>19</v>
      </c>
      <c r="AC14" s="14">
        <v>20.8</v>
      </c>
      <c r="AD14" s="14">
        <v>21.4</v>
      </c>
      <c r="AE14" s="14">
        <v>21.6</v>
      </c>
      <c r="AF14" s="14">
        <v>14.3</v>
      </c>
      <c r="AG14" s="16">
        <v>3.8</v>
      </c>
      <c r="AH14" s="25">
        <v>14.829032258064517</v>
      </c>
    </row>
    <row r="15" spans="1:34" ht="17.100000000000001" customHeight="1" x14ac:dyDescent="0.2">
      <c r="A15" s="9" t="s">
        <v>8</v>
      </c>
      <c r="B15" s="14">
        <v>10.7</v>
      </c>
      <c r="C15" s="14">
        <v>6.7</v>
      </c>
      <c r="D15" s="14">
        <v>4.8</v>
      </c>
      <c r="E15" s="14">
        <v>1.8</v>
      </c>
      <c r="F15" s="14">
        <v>5.5</v>
      </c>
      <c r="G15" s="14">
        <v>12.6</v>
      </c>
      <c r="H15" s="14">
        <v>15.5</v>
      </c>
      <c r="I15" s="14">
        <v>19</v>
      </c>
      <c r="J15" s="14">
        <v>20.8</v>
      </c>
      <c r="K15" s="14">
        <v>14.8</v>
      </c>
      <c r="L15" s="14">
        <v>15.8</v>
      </c>
      <c r="M15" s="14">
        <v>15.3</v>
      </c>
      <c r="N15" s="14">
        <v>17.100000000000001</v>
      </c>
      <c r="O15" s="14">
        <v>16.600000000000001</v>
      </c>
      <c r="P15" s="14">
        <v>16.399999999999999</v>
      </c>
      <c r="Q15" s="14">
        <v>16.3</v>
      </c>
      <c r="R15" s="14">
        <v>18.100000000000001</v>
      </c>
      <c r="S15" s="14">
        <v>17</v>
      </c>
      <c r="T15" s="14">
        <v>14.7</v>
      </c>
      <c r="U15" s="14">
        <v>8.1999999999999993</v>
      </c>
      <c r="V15" s="14">
        <v>7.2</v>
      </c>
      <c r="W15" s="14">
        <v>9.1999999999999993</v>
      </c>
      <c r="X15" s="14">
        <v>9.4</v>
      </c>
      <c r="Y15" s="14">
        <v>8.1</v>
      </c>
      <c r="Z15" s="14">
        <v>16.8</v>
      </c>
      <c r="AA15" s="14">
        <v>15.3</v>
      </c>
      <c r="AB15" s="14">
        <v>18.899999999999999</v>
      </c>
      <c r="AC15" s="14">
        <v>19.600000000000001</v>
      </c>
      <c r="AD15" s="14">
        <v>20.2</v>
      </c>
      <c r="AE15" s="14">
        <v>20.100000000000001</v>
      </c>
      <c r="AF15" s="14">
        <v>13.3</v>
      </c>
      <c r="AG15" s="16">
        <v>1.8</v>
      </c>
      <c r="AH15" s="25">
        <v>13.735483870967743</v>
      </c>
    </row>
    <row r="16" spans="1:34" ht="17.100000000000001" customHeight="1" x14ac:dyDescent="0.2">
      <c r="A16" s="9" t="s">
        <v>9</v>
      </c>
      <c r="B16" s="14" t="s">
        <v>32</v>
      </c>
      <c r="C16" s="14" t="s">
        <v>32</v>
      </c>
      <c r="D16" s="14" t="s">
        <v>32</v>
      </c>
      <c r="E16" s="14" t="s">
        <v>32</v>
      </c>
      <c r="F16" s="14" t="s">
        <v>32</v>
      </c>
      <c r="G16" s="14" t="s">
        <v>32</v>
      </c>
      <c r="H16" s="14" t="s">
        <v>32</v>
      </c>
      <c r="I16" s="14" t="s">
        <v>32</v>
      </c>
      <c r="J16" s="14" t="s">
        <v>32</v>
      </c>
      <c r="K16" s="14" t="s">
        <v>32</v>
      </c>
      <c r="L16" s="14" t="s">
        <v>32</v>
      </c>
      <c r="M16" s="14" t="s">
        <v>32</v>
      </c>
      <c r="N16" s="14" t="s">
        <v>32</v>
      </c>
      <c r="O16" s="14" t="s">
        <v>32</v>
      </c>
      <c r="P16" s="14" t="s">
        <v>32</v>
      </c>
      <c r="Q16" s="14" t="s">
        <v>32</v>
      </c>
      <c r="R16" s="14" t="s">
        <v>32</v>
      </c>
      <c r="S16" s="14" t="s">
        <v>32</v>
      </c>
      <c r="T16" s="14" t="s">
        <v>32</v>
      </c>
      <c r="U16" s="14" t="s">
        <v>32</v>
      </c>
      <c r="V16" s="14" t="s">
        <v>32</v>
      </c>
      <c r="W16" s="14" t="s">
        <v>32</v>
      </c>
      <c r="X16" s="14" t="s">
        <v>32</v>
      </c>
      <c r="Y16" s="14" t="s">
        <v>32</v>
      </c>
      <c r="Z16" s="14" t="s">
        <v>32</v>
      </c>
      <c r="AA16" s="14">
        <v>19.100000000000001</v>
      </c>
      <c r="AB16" s="14">
        <v>20.100000000000001</v>
      </c>
      <c r="AC16" s="14">
        <v>21.1</v>
      </c>
      <c r="AD16" s="14">
        <v>21.7</v>
      </c>
      <c r="AE16" s="14">
        <v>22.7</v>
      </c>
      <c r="AF16" s="14">
        <v>15.6</v>
      </c>
      <c r="AG16" s="16">
        <v>15.6</v>
      </c>
      <c r="AH16" s="25">
        <v>20.05</v>
      </c>
    </row>
    <row r="17" spans="1:34" ht="17.100000000000001" customHeight="1" x14ac:dyDescent="0.2">
      <c r="A17" s="9" t="s">
        <v>59</v>
      </c>
      <c r="B17" s="14" t="s">
        <v>32</v>
      </c>
      <c r="C17" s="14" t="s">
        <v>32</v>
      </c>
      <c r="D17" s="14" t="s">
        <v>32</v>
      </c>
      <c r="E17" s="14" t="s">
        <v>32</v>
      </c>
      <c r="F17" s="14" t="s">
        <v>32</v>
      </c>
      <c r="G17" s="14" t="s">
        <v>32</v>
      </c>
      <c r="H17" s="14" t="s">
        <v>32</v>
      </c>
      <c r="I17" s="14" t="s">
        <v>32</v>
      </c>
      <c r="J17" s="14">
        <v>20</v>
      </c>
      <c r="K17" s="14">
        <v>16.2</v>
      </c>
      <c r="L17" s="14">
        <v>18</v>
      </c>
      <c r="M17" s="14">
        <v>16.3</v>
      </c>
      <c r="N17" s="14">
        <v>15.3</v>
      </c>
      <c r="O17" s="14">
        <v>17</v>
      </c>
      <c r="P17" s="14">
        <v>15.3</v>
      </c>
      <c r="Q17" s="14">
        <v>16.8</v>
      </c>
      <c r="R17" s="14">
        <v>19.600000000000001</v>
      </c>
      <c r="S17" s="14">
        <v>20.8</v>
      </c>
      <c r="T17" s="14">
        <v>14.1</v>
      </c>
      <c r="U17" s="14">
        <v>10.1</v>
      </c>
      <c r="V17" s="14">
        <v>9.5</v>
      </c>
      <c r="W17" s="14">
        <v>8.1</v>
      </c>
      <c r="X17" s="14">
        <v>8.1</v>
      </c>
      <c r="Y17" s="14">
        <v>7.6</v>
      </c>
      <c r="Z17" s="14">
        <v>14.4</v>
      </c>
      <c r="AA17" s="14">
        <v>14.4</v>
      </c>
      <c r="AB17" s="14">
        <v>15.6</v>
      </c>
      <c r="AC17" s="14">
        <v>20.399999999999999</v>
      </c>
      <c r="AD17" s="14">
        <v>22.6</v>
      </c>
      <c r="AE17" s="14">
        <v>20.8</v>
      </c>
      <c r="AF17" s="14">
        <v>16.7</v>
      </c>
      <c r="AG17" s="16">
        <v>7.6</v>
      </c>
      <c r="AH17" s="25">
        <v>15.552173913043477</v>
      </c>
    </row>
    <row r="18" spans="1:34" ht="17.100000000000001" customHeight="1" x14ac:dyDescent="0.2">
      <c r="A18" s="9" t="s">
        <v>10</v>
      </c>
      <c r="B18" s="14">
        <v>10.199999999999999</v>
      </c>
      <c r="C18" s="14">
        <v>6.3</v>
      </c>
      <c r="D18" s="14">
        <v>5.9</v>
      </c>
      <c r="E18" s="14">
        <v>3.2</v>
      </c>
      <c r="F18" s="14">
        <v>9</v>
      </c>
      <c r="G18" s="14">
        <v>11.9</v>
      </c>
      <c r="H18" s="14">
        <v>17.399999999999999</v>
      </c>
      <c r="I18" s="14">
        <v>18.399999999999999</v>
      </c>
      <c r="J18" s="14">
        <v>21.7</v>
      </c>
      <c r="K18" s="14">
        <v>15.8</v>
      </c>
      <c r="L18" s="14">
        <v>16.899999999999999</v>
      </c>
      <c r="M18" s="14">
        <v>16.100000000000001</v>
      </c>
      <c r="N18" s="14">
        <v>17.3</v>
      </c>
      <c r="O18" s="14">
        <v>20</v>
      </c>
      <c r="P18" s="14">
        <v>18</v>
      </c>
      <c r="Q18" s="14">
        <v>19.600000000000001</v>
      </c>
      <c r="R18" s="14">
        <v>18.7</v>
      </c>
      <c r="S18" s="14">
        <v>17.899999999999999</v>
      </c>
      <c r="T18" s="14">
        <v>14.8</v>
      </c>
      <c r="U18" s="14">
        <v>8.9</v>
      </c>
      <c r="V18" s="14">
        <v>7.5</v>
      </c>
      <c r="W18" s="14">
        <v>9</v>
      </c>
      <c r="X18" s="14">
        <v>9.3000000000000007</v>
      </c>
      <c r="Y18" s="14">
        <v>7.1</v>
      </c>
      <c r="Z18" s="14">
        <v>16</v>
      </c>
      <c r="AA18" s="14">
        <v>16.100000000000001</v>
      </c>
      <c r="AB18" s="14">
        <v>17.5</v>
      </c>
      <c r="AC18" s="14">
        <v>20.6</v>
      </c>
      <c r="AD18" s="14">
        <v>22.3</v>
      </c>
      <c r="AE18" s="14">
        <v>21.9</v>
      </c>
      <c r="AF18" s="14">
        <v>13.9</v>
      </c>
      <c r="AG18" s="16">
        <v>3.2</v>
      </c>
      <c r="AH18" s="25">
        <v>14.490322580645161</v>
      </c>
    </row>
    <row r="19" spans="1:34" ht="17.100000000000001" customHeight="1" x14ac:dyDescent="0.2">
      <c r="A19" s="9" t="s">
        <v>11</v>
      </c>
      <c r="B19" s="14">
        <v>13.1</v>
      </c>
      <c r="C19" s="14">
        <v>7</v>
      </c>
      <c r="D19" s="14">
        <v>9</v>
      </c>
      <c r="E19" s="14">
        <v>0.4</v>
      </c>
      <c r="F19" s="14">
        <v>9.1999999999999993</v>
      </c>
      <c r="G19" s="14">
        <v>9.4</v>
      </c>
      <c r="H19" s="14">
        <v>13.2</v>
      </c>
      <c r="I19" s="14">
        <v>15.7</v>
      </c>
      <c r="J19" s="14">
        <v>20.6</v>
      </c>
      <c r="K19" s="14">
        <v>17.3</v>
      </c>
      <c r="L19" s="14">
        <v>16.399999999999999</v>
      </c>
      <c r="M19" s="14">
        <v>13.9</v>
      </c>
      <c r="N19" s="14">
        <v>13.4</v>
      </c>
      <c r="O19" s="14">
        <v>13.6</v>
      </c>
      <c r="P19" s="14">
        <v>13</v>
      </c>
      <c r="Q19" s="14">
        <v>13.7</v>
      </c>
      <c r="R19" s="14">
        <v>18.600000000000001</v>
      </c>
      <c r="S19" s="14">
        <v>15.2</v>
      </c>
      <c r="T19" s="14">
        <v>16.600000000000001</v>
      </c>
      <c r="U19" s="14">
        <v>9.6</v>
      </c>
      <c r="V19" s="14">
        <v>8.5</v>
      </c>
      <c r="W19" s="14">
        <v>9.6999999999999993</v>
      </c>
      <c r="X19" s="14">
        <v>10</v>
      </c>
      <c r="Y19" s="14">
        <v>7.1</v>
      </c>
      <c r="Z19" s="14">
        <v>12.6</v>
      </c>
      <c r="AA19" s="14">
        <v>15.8</v>
      </c>
      <c r="AB19" s="14">
        <v>13.7</v>
      </c>
      <c r="AC19" s="14">
        <v>15.3</v>
      </c>
      <c r="AD19" s="14">
        <v>18.600000000000001</v>
      </c>
      <c r="AE19" s="14">
        <v>19.100000000000001</v>
      </c>
      <c r="AF19" s="14">
        <v>16.100000000000001</v>
      </c>
      <c r="AG19" s="16">
        <v>0.4</v>
      </c>
      <c r="AH19" s="25">
        <v>13.077419354838712</v>
      </c>
    </row>
    <row r="20" spans="1:34" ht="17.100000000000001" customHeight="1" x14ac:dyDescent="0.2">
      <c r="A20" s="9" t="s">
        <v>12</v>
      </c>
      <c r="B20" s="14">
        <v>10.199999999999999</v>
      </c>
      <c r="C20" s="14">
        <v>9.4</v>
      </c>
      <c r="D20" s="14">
        <v>11.7</v>
      </c>
      <c r="E20" s="14">
        <v>3.3</v>
      </c>
      <c r="F20" s="14">
        <v>10.4</v>
      </c>
      <c r="G20" s="14">
        <v>12.6</v>
      </c>
      <c r="H20" s="14">
        <v>15.4</v>
      </c>
      <c r="I20" s="14">
        <v>18</v>
      </c>
      <c r="J20" s="14">
        <v>18.399999999999999</v>
      </c>
      <c r="K20" s="14">
        <v>20</v>
      </c>
      <c r="L20" s="14">
        <v>21.6</v>
      </c>
      <c r="M20" s="14">
        <v>17.600000000000001</v>
      </c>
      <c r="N20" s="14">
        <v>16.5</v>
      </c>
      <c r="O20" s="14">
        <v>15.9</v>
      </c>
      <c r="P20" s="14">
        <v>18.7</v>
      </c>
      <c r="Q20" s="14">
        <v>15.5</v>
      </c>
      <c r="R20" s="14">
        <v>19</v>
      </c>
      <c r="S20" s="14">
        <v>18.399999999999999</v>
      </c>
      <c r="T20" s="14">
        <v>19.600000000000001</v>
      </c>
      <c r="U20" s="14">
        <v>12.8</v>
      </c>
      <c r="V20" s="14">
        <v>11.8</v>
      </c>
      <c r="W20" s="14">
        <v>11</v>
      </c>
      <c r="X20" s="14">
        <v>11.4</v>
      </c>
      <c r="Y20" s="14">
        <v>11.9</v>
      </c>
      <c r="Z20" s="14">
        <v>15.5</v>
      </c>
      <c r="AA20" s="14">
        <v>18.100000000000001</v>
      </c>
      <c r="AB20" s="14">
        <v>16.600000000000001</v>
      </c>
      <c r="AC20" s="14">
        <v>19.100000000000001</v>
      </c>
      <c r="AD20" s="14">
        <v>22.1</v>
      </c>
      <c r="AE20" s="14">
        <v>20</v>
      </c>
      <c r="AF20" s="14">
        <v>19.7</v>
      </c>
      <c r="AG20" s="16">
        <v>3.3</v>
      </c>
      <c r="AH20" s="25">
        <v>15.554838709677421</v>
      </c>
    </row>
    <row r="21" spans="1:34" ht="17.100000000000001" customHeight="1" x14ac:dyDescent="0.2">
      <c r="A21" s="9" t="s">
        <v>13</v>
      </c>
      <c r="B21" s="14" t="s">
        <v>32</v>
      </c>
      <c r="C21" s="14" t="s">
        <v>32</v>
      </c>
      <c r="D21" s="14" t="s">
        <v>32</v>
      </c>
      <c r="E21" s="14" t="s">
        <v>32</v>
      </c>
      <c r="F21" s="14" t="s">
        <v>32</v>
      </c>
      <c r="G21" s="14" t="s">
        <v>32</v>
      </c>
      <c r="H21" s="14" t="s">
        <v>32</v>
      </c>
      <c r="I21" s="14" t="s">
        <v>32</v>
      </c>
      <c r="J21" s="14" t="s">
        <v>32</v>
      </c>
      <c r="K21" s="14" t="s">
        <v>32</v>
      </c>
      <c r="L21" s="14" t="s">
        <v>32</v>
      </c>
      <c r="M21" s="14" t="s">
        <v>32</v>
      </c>
      <c r="N21" s="14" t="s">
        <v>32</v>
      </c>
      <c r="O21" s="14" t="s">
        <v>32</v>
      </c>
      <c r="P21" s="14" t="s">
        <v>32</v>
      </c>
      <c r="Q21" s="14" t="s">
        <v>32</v>
      </c>
      <c r="R21" s="14" t="s">
        <v>32</v>
      </c>
      <c r="S21" s="14" t="s">
        <v>32</v>
      </c>
      <c r="T21" s="14" t="s">
        <v>32</v>
      </c>
      <c r="U21" s="14" t="s">
        <v>32</v>
      </c>
      <c r="V21" s="14" t="s">
        <v>32</v>
      </c>
      <c r="W21" s="14" t="s">
        <v>32</v>
      </c>
      <c r="X21" s="14" t="s">
        <v>32</v>
      </c>
      <c r="Y21" s="14" t="s">
        <v>32</v>
      </c>
      <c r="Z21" s="14" t="s">
        <v>32</v>
      </c>
      <c r="AA21" s="14" t="s">
        <v>32</v>
      </c>
      <c r="AB21" s="14" t="s">
        <v>32</v>
      </c>
      <c r="AC21" s="14" t="s">
        <v>32</v>
      </c>
      <c r="AD21" s="14" t="s">
        <v>32</v>
      </c>
      <c r="AE21" s="14" t="s">
        <v>32</v>
      </c>
      <c r="AF21" s="14" t="s">
        <v>32</v>
      </c>
      <c r="AG21" s="16" t="s">
        <v>32</v>
      </c>
      <c r="AH21" s="25" t="s">
        <v>32</v>
      </c>
    </row>
    <row r="22" spans="1:34" ht="17.100000000000001" customHeight="1" x14ac:dyDescent="0.2">
      <c r="A22" s="9" t="s">
        <v>14</v>
      </c>
      <c r="B22" s="14">
        <v>15.7</v>
      </c>
      <c r="C22" s="14">
        <v>14.1</v>
      </c>
      <c r="D22" s="14">
        <v>10.3</v>
      </c>
      <c r="E22" s="14">
        <v>5.9</v>
      </c>
      <c r="F22" s="14">
        <v>6.6</v>
      </c>
      <c r="G22" s="14">
        <v>11.5</v>
      </c>
      <c r="H22" s="14">
        <v>16.600000000000001</v>
      </c>
      <c r="I22" s="14">
        <v>16</v>
      </c>
      <c r="J22" s="14">
        <v>15.7</v>
      </c>
      <c r="K22" s="14">
        <v>17.3</v>
      </c>
      <c r="L22" s="14">
        <v>15.9</v>
      </c>
      <c r="M22" s="14">
        <v>14.1</v>
      </c>
      <c r="N22" s="14">
        <v>15.3</v>
      </c>
      <c r="O22" s="14">
        <v>16.100000000000001</v>
      </c>
      <c r="P22" s="14">
        <v>14.4</v>
      </c>
      <c r="Q22" s="14">
        <v>16.2</v>
      </c>
      <c r="R22" s="14">
        <v>17.399999999999999</v>
      </c>
      <c r="S22" s="14">
        <v>15.8</v>
      </c>
      <c r="T22" s="14">
        <v>19</v>
      </c>
      <c r="U22" s="14">
        <v>14.4</v>
      </c>
      <c r="V22" s="14">
        <v>10.9</v>
      </c>
      <c r="W22" s="14">
        <v>12</v>
      </c>
      <c r="X22" s="14">
        <v>14.4</v>
      </c>
      <c r="Y22" s="14">
        <v>12.5</v>
      </c>
      <c r="Z22" s="14">
        <v>18.7</v>
      </c>
      <c r="AA22" s="14">
        <v>15.8</v>
      </c>
      <c r="AB22" s="14">
        <v>16.5</v>
      </c>
      <c r="AC22" s="14">
        <v>20.100000000000001</v>
      </c>
      <c r="AD22" s="14">
        <v>20.9</v>
      </c>
      <c r="AE22" s="14">
        <v>19.8</v>
      </c>
      <c r="AF22" s="14">
        <v>21</v>
      </c>
      <c r="AG22" s="16">
        <v>5.9</v>
      </c>
      <c r="AH22" s="25">
        <v>15.190322580645159</v>
      </c>
    </row>
    <row r="23" spans="1:34" ht="17.100000000000001" customHeight="1" x14ac:dyDescent="0.2">
      <c r="A23" s="9" t="s">
        <v>15</v>
      </c>
      <c r="B23" s="14">
        <v>6.2</v>
      </c>
      <c r="C23" s="14">
        <v>3.6</v>
      </c>
      <c r="D23" s="14">
        <v>5</v>
      </c>
      <c r="E23" s="14">
        <v>5.6</v>
      </c>
      <c r="F23" s="14">
        <v>8</v>
      </c>
      <c r="G23" s="14">
        <v>12.4</v>
      </c>
      <c r="H23" s="14">
        <v>16.600000000000001</v>
      </c>
      <c r="I23" s="14">
        <v>18.3</v>
      </c>
      <c r="J23" s="14">
        <v>22.3</v>
      </c>
      <c r="K23" s="14">
        <v>15.7</v>
      </c>
      <c r="L23" s="14">
        <v>15.5</v>
      </c>
      <c r="M23" s="14">
        <v>15.6</v>
      </c>
      <c r="N23" s="14">
        <v>16.899999999999999</v>
      </c>
      <c r="O23" s="14">
        <v>19.399999999999999</v>
      </c>
      <c r="P23" s="14">
        <v>18.100000000000001</v>
      </c>
      <c r="Q23" s="14">
        <v>15.2</v>
      </c>
      <c r="R23" s="14">
        <v>17.2</v>
      </c>
      <c r="S23" s="14">
        <v>17.399999999999999</v>
      </c>
      <c r="T23" s="14">
        <v>10.6</v>
      </c>
      <c r="U23" s="14">
        <v>5.9</v>
      </c>
      <c r="V23" s="14">
        <v>5.3</v>
      </c>
      <c r="W23" s="14">
        <v>5.9</v>
      </c>
      <c r="X23" s="14">
        <v>6.6</v>
      </c>
      <c r="Y23" s="14">
        <v>7.2</v>
      </c>
      <c r="Z23" s="14">
        <v>16</v>
      </c>
      <c r="AA23" s="14">
        <v>15.7</v>
      </c>
      <c r="AB23" s="14">
        <v>16.5</v>
      </c>
      <c r="AC23" s="14">
        <v>23.6</v>
      </c>
      <c r="AD23" s="14">
        <v>23.9</v>
      </c>
      <c r="AE23" s="14">
        <v>19.3</v>
      </c>
      <c r="AF23" s="14">
        <v>12.6</v>
      </c>
      <c r="AG23" s="16">
        <v>3.6</v>
      </c>
      <c r="AH23" s="25">
        <v>13.487096774193548</v>
      </c>
    </row>
    <row r="24" spans="1:34" ht="17.100000000000001" customHeight="1" x14ac:dyDescent="0.2">
      <c r="A24" s="9" t="s">
        <v>16</v>
      </c>
      <c r="B24" s="14">
        <v>9.3000000000000007</v>
      </c>
      <c r="C24" s="14">
        <v>7.4</v>
      </c>
      <c r="D24" s="14">
        <v>8.9</v>
      </c>
      <c r="E24" s="14">
        <v>0.2</v>
      </c>
      <c r="F24" s="14">
        <v>11.5</v>
      </c>
      <c r="G24" s="14">
        <v>17.5</v>
      </c>
      <c r="H24" s="14">
        <v>21.2</v>
      </c>
      <c r="I24" s="14">
        <v>22.4</v>
      </c>
      <c r="J24" s="14">
        <v>22.9</v>
      </c>
      <c r="K24" s="14">
        <v>19.2</v>
      </c>
      <c r="L24" s="14">
        <v>20.5</v>
      </c>
      <c r="M24" s="14">
        <v>20.8</v>
      </c>
      <c r="N24" s="14">
        <v>22.5</v>
      </c>
      <c r="O24" s="14">
        <v>19.5</v>
      </c>
      <c r="P24" s="14">
        <v>17.399999999999999</v>
      </c>
      <c r="Q24" s="14">
        <v>22.9</v>
      </c>
      <c r="R24" s="14">
        <v>24.6</v>
      </c>
      <c r="S24" s="14">
        <v>23.9</v>
      </c>
      <c r="T24" s="14">
        <v>12.9</v>
      </c>
      <c r="U24" s="14">
        <v>12.3</v>
      </c>
      <c r="V24" s="14">
        <v>11.5</v>
      </c>
      <c r="W24" s="14">
        <v>9.6</v>
      </c>
      <c r="X24" s="14">
        <v>9.8000000000000007</v>
      </c>
      <c r="Y24" s="14">
        <v>8.6</v>
      </c>
      <c r="Z24" s="14">
        <v>17.899999999999999</v>
      </c>
      <c r="AA24" s="14">
        <v>17</v>
      </c>
      <c r="AB24" s="14">
        <v>20.8</v>
      </c>
      <c r="AC24" s="14">
        <v>23.7</v>
      </c>
      <c r="AD24" s="14">
        <v>25</v>
      </c>
      <c r="AE24" s="14">
        <v>24</v>
      </c>
      <c r="AF24" s="14">
        <v>17.8</v>
      </c>
      <c r="AG24" s="16">
        <v>0.2</v>
      </c>
      <c r="AH24" s="25">
        <v>16.887096774193548</v>
      </c>
    </row>
    <row r="25" spans="1:34" ht="17.100000000000001" customHeight="1" x14ac:dyDescent="0.2">
      <c r="A25" s="9" t="s">
        <v>17</v>
      </c>
      <c r="B25" s="14">
        <v>11.5</v>
      </c>
      <c r="C25" s="14">
        <v>7.4</v>
      </c>
      <c r="D25" s="14">
        <v>8.9</v>
      </c>
      <c r="E25" s="14">
        <v>0.2</v>
      </c>
      <c r="F25" s="14">
        <v>8.5</v>
      </c>
      <c r="G25" s="14">
        <v>9.9</v>
      </c>
      <c r="H25" s="14">
        <v>14.9</v>
      </c>
      <c r="I25" s="14">
        <v>14.2</v>
      </c>
      <c r="J25" s="14">
        <v>19.5</v>
      </c>
      <c r="K25" s="14">
        <v>14.9</v>
      </c>
      <c r="L25" s="14">
        <v>17.399999999999999</v>
      </c>
      <c r="M25" s="14">
        <v>15.1</v>
      </c>
      <c r="N25" s="14">
        <v>16.899999999999999</v>
      </c>
      <c r="O25" s="14">
        <v>15.8</v>
      </c>
      <c r="P25" s="14">
        <v>14.8</v>
      </c>
      <c r="Q25" s="14">
        <v>17.7</v>
      </c>
      <c r="R25" s="14">
        <v>18.899999999999999</v>
      </c>
      <c r="S25" s="14">
        <v>18.5</v>
      </c>
      <c r="T25" s="14">
        <v>17.899999999999999</v>
      </c>
      <c r="U25" s="14">
        <v>10.199999999999999</v>
      </c>
      <c r="V25" s="14">
        <v>8.8000000000000007</v>
      </c>
      <c r="W25" s="14">
        <v>9.9</v>
      </c>
      <c r="X25" s="14">
        <v>10.7</v>
      </c>
      <c r="Y25" s="14">
        <v>7.8</v>
      </c>
      <c r="Z25" s="14">
        <v>14</v>
      </c>
      <c r="AA25" s="14">
        <v>14.9</v>
      </c>
      <c r="AB25" s="14">
        <v>15.6</v>
      </c>
      <c r="AC25" s="14">
        <v>16.100000000000001</v>
      </c>
      <c r="AD25" s="14">
        <v>19.8</v>
      </c>
      <c r="AE25" s="14">
        <v>20.9</v>
      </c>
      <c r="AF25" s="14">
        <v>16.100000000000001</v>
      </c>
      <c r="AG25" s="16">
        <v>0.2</v>
      </c>
      <c r="AH25" s="25">
        <v>13.796774193548389</v>
      </c>
    </row>
    <row r="26" spans="1:34" ht="17.100000000000001" customHeight="1" x14ac:dyDescent="0.2">
      <c r="A26" s="9" t="s">
        <v>18</v>
      </c>
      <c r="B26" s="14">
        <v>12.3</v>
      </c>
      <c r="C26" s="14">
        <v>8.4</v>
      </c>
      <c r="D26" s="14">
        <v>8.9</v>
      </c>
      <c r="E26" s="14">
        <v>3.6</v>
      </c>
      <c r="F26" s="14">
        <v>9.4</v>
      </c>
      <c r="G26" s="14">
        <v>14.6</v>
      </c>
      <c r="H26" s="14">
        <v>16.7</v>
      </c>
      <c r="I26" s="14">
        <v>17.5</v>
      </c>
      <c r="J26" s="14">
        <v>15.2</v>
      </c>
      <c r="K26" s="14">
        <v>16.2</v>
      </c>
      <c r="L26" s="14">
        <v>18.7</v>
      </c>
      <c r="M26" s="14">
        <v>17.5</v>
      </c>
      <c r="N26" s="14">
        <v>16.600000000000001</v>
      </c>
      <c r="O26" s="14">
        <v>16.7</v>
      </c>
      <c r="P26" s="14">
        <v>17.600000000000001</v>
      </c>
      <c r="Q26" s="14">
        <v>16.7</v>
      </c>
      <c r="R26" s="14">
        <v>15.1</v>
      </c>
      <c r="S26" s="14">
        <v>18</v>
      </c>
      <c r="T26" s="14">
        <v>19</v>
      </c>
      <c r="U26" s="14">
        <v>10.7</v>
      </c>
      <c r="V26" s="14">
        <v>7.8</v>
      </c>
      <c r="W26" s="14">
        <v>9.3000000000000007</v>
      </c>
      <c r="X26" s="14">
        <v>8.6</v>
      </c>
      <c r="Y26" s="14">
        <v>10.9</v>
      </c>
      <c r="Z26" s="14">
        <v>16.8</v>
      </c>
      <c r="AA26" s="14">
        <v>14.6</v>
      </c>
      <c r="AB26" s="14">
        <v>18.100000000000001</v>
      </c>
      <c r="AC26" s="14">
        <v>21.8</v>
      </c>
      <c r="AD26" s="14">
        <v>19.2</v>
      </c>
      <c r="AE26" s="14">
        <v>17</v>
      </c>
      <c r="AF26" s="14">
        <v>18</v>
      </c>
      <c r="AG26" s="16">
        <v>3.6</v>
      </c>
      <c r="AH26" s="25">
        <v>14.564516129032258</v>
      </c>
    </row>
    <row r="27" spans="1:34" ht="17.100000000000001" customHeight="1" x14ac:dyDescent="0.2">
      <c r="A27" s="9" t="s">
        <v>19</v>
      </c>
      <c r="B27" s="14">
        <v>8.5</v>
      </c>
      <c r="C27" s="14">
        <v>8.4</v>
      </c>
      <c r="D27" s="14">
        <v>8.9</v>
      </c>
      <c r="E27" s="14">
        <v>3.6</v>
      </c>
      <c r="F27" s="14">
        <v>7.8</v>
      </c>
      <c r="G27" s="14">
        <v>13.7</v>
      </c>
      <c r="H27" s="14">
        <v>17.3</v>
      </c>
      <c r="I27" s="14">
        <v>17.399999999999999</v>
      </c>
      <c r="J27" s="14">
        <v>22</v>
      </c>
      <c r="K27" s="14">
        <v>15.7</v>
      </c>
      <c r="L27" s="14">
        <v>15.9</v>
      </c>
      <c r="M27" s="14">
        <v>16.100000000000001</v>
      </c>
      <c r="N27" s="14">
        <v>19</v>
      </c>
      <c r="O27" s="14">
        <v>20.399999999999999</v>
      </c>
      <c r="P27" s="14">
        <v>17.3</v>
      </c>
      <c r="Q27" s="14">
        <v>16.399999999999999</v>
      </c>
      <c r="R27" s="14">
        <v>18.2</v>
      </c>
      <c r="S27" s="14">
        <v>17.100000000000001</v>
      </c>
      <c r="T27" s="14">
        <v>12</v>
      </c>
      <c r="U27" s="14">
        <v>7</v>
      </c>
      <c r="V27" s="14">
        <v>6.2</v>
      </c>
      <c r="W27" s="14">
        <v>8.1999999999999993</v>
      </c>
      <c r="X27" s="14">
        <v>7.7</v>
      </c>
      <c r="Y27" s="14">
        <v>7.9</v>
      </c>
      <c r="Z27" s="14">
        <v>17</v>
      </c>
      <c r="AA27" s="14">
        <v>16.3</v>
      </c>
      <c r="AB27" s="14">
        <v>17.600000000000001</v>
      </c>
      <c r="AC27" s="14">
        <v>19.600000000000001</v>
      </c>
      <c r="AD27" s="14">
        <v>22</v>
      </c>
      <c r="AE27" s="14">
        <v>18.899999999999999</v>
      </c>
      <c r="AF27" s="14">
        <v>12</v>
      </c>
      <c r="AG27" s="16">
        <v>3.6</v>
      </c>
      <c r="AH27" s="25">
        <v>14.06774193548387</v>
      </c>
    </row>
    <row r="28" spans="1:34" ht="17.100000000000001" customHeight="1" x14ac:dyDescent="0.2">
      <c r="A28" s="9" t="s">
        <v>31</v>
      </c>
      <c r="B28" s="14">
        <v>10.1</v>
      </c>
      <c r="C28" s="14">
        <v>7</v>
      </c>
      <c r="D28" s="14">
        <v>8.6999999999999993</v>
      </c>
      <c r="E28" s="14">
        <v>3.6</v>
      </c>
      <c r="F28" s="14">
        <v>10.8</v>
      </c>
      <c r="G28" s="14">
        <v>12.7</v>
      </c>
      <c r="H28" s="14">
        <v>19.2</v>
      </c>
      <c r="I28" s="14">
        <v>18.899999999999999</v>
      </c>
      <c r="J28" s="14">
        <v>21.3</v>
      </c>
      <c r="K28" s="14">
        <v>16.7</v>
      </c>
      <c r="L28" s="14">
        <v>19.7</v>
      </c>
      <c r="M28" s="14">
        <v>20.2</v>
      </c>
      <c r="N28" s="14">
        <v>19.600000000000001</v>
      </c>
      <c r="O28" s="14">
        <v>19.100000000000001</v>
      </c>
      <c r="P28" s="14">
        <v>20.3</v>
      </c>
      <c r="Q28" s="14">
        <v>22.1</v>
      </c>
      <c r="R28" s="14">
        <v>20.6</v>
      </c>
      <c r="S28" s="14">
        <v>21.1</v>
      </c>
      <c r="T28" s="14">
        <v>19.899999999999999</v>
      </c>
      <c r="U28" s="14">
        <v>9.4</v>
      </c>
      <c r="V28" s="14">
        <v>8.1</v>
      </c>
      <c r="W28" s="14">
        <v>9.3000000000000007</v>
      </c>
      <c r="X28" s="14">
        <v>9.1999999999999993</v>
      </c>
      <c r="Y28" s="14">
        <v>8.9</v>
      </c>
      <c r="Z28" s="14">
        <v>16.2</v>
      </c>
      <c r="AA28" s="14">
        <v>15.6</v>
      </c>
      <c r="AB28" s="14">
        <v>19</v>
      </c>
      <c r="AC28" s="14">
        <v>18.8</v>
      </c>
      <c r="AD28" s="14">
        <v>23.6</v>
      </c>
      <c r="AE28" s="14">
        <v>23.4</v>
      </c>
      <c r="AF28" s="14">
        <v>16.2</v>
      </c>
      <c r="AG28" s="16">
        <v>3.6</v>
      </c>
      <c r="AH28" s="25">
        <v>15.783870967741935</v>
      </c>
    </row>
    <row r="29" spans="1:34" ht="17.100000000000001" customHeight="1" x14ac:dyDescent="0.2">
      <c r="A29" s="9" t="s">
        <v>20</v>
      </c>
      <c r="B29" s="14" t="s">
        <v>32</v>
      </c>
      <c r="C29" s="14" t="s">
        <v>32</v>
      </c>
      <c r="D29" s="14" t="s">
        <v>32</v>
      </c>
      <c r="E29" s="14" t="s">
        <v>32</v>
      </c>
      <c r="F29" s="14" t="s">
        <v>32</v>
      </c>
      <c r="G29" s="14" t="s">
        <v>32</v>
      </c>
      <c r="H29" s="14" t="s">
        <v>32</v>
      </c>
      <c r="I29" s="14" t="s">
        <v>32</v>
      </c>
      <c r="J29" s="14" t="s">
        <v>32</v>
      </c>
      <c r="K29" s="14" t="s">
        <v>32</v>
      </c>
      <c r="L29" s="14" t="s">
        <v>32</v>
      </c>
      <c r="M29" s="14" t="s">
        <v>32</v>
      </c>
      <c r="N29" s="14" t="s">
        <v>32</v>
      </c>
      <c r="O29" s="14" t="s">
        <v>32</v>
      </c>
      <c r="P29" s="14" t="s">
        <v>32</v>
      </c>
      <c r="Q29" s="14" t="s">
        <v>32</v>
      </c>
      <c r="R29" s="14" t="s">
        <v>32</v>
      </c>
      <c r="S29" s="14" t="s">
        <v>32</v>
      </c>
      <c r="T29" s="14" t="s">
        <v>32</v>
      </c>
      <c r="U29" s="14" t="s">
        <v>32</v>
      </c>
      <c r="V29" s="14" t="s">
        <v>32</v>
      </c>
      <c r="W29" s="14" t="s">
        <v>32</v>
      </c>
      <c r="X29" s="14" t="s">
        <v>32</v>
      </c>
      <c r="Y29" s="14" t="s">
        <v>32</v>
      </c>
      <c r="Z29" s="14" t="s">
        <v>32</v>
      </c>
      <c r="AA29" s="14" t="s">
        <v>32</v>
      </c>
      <c r="AB29" s="14" t="s">
        <v>32</v>
      </c>
      <c r="AC29" s="14" t="s">
        <v>32</v>
      </c>
      <c r="AD29" s="14" t="s">
        <v>32</v>
      </c>
      <c r="AE29" s="14" t="s">
        <v>32</v>
      </c>
      <c r="AF29" s="14" t="s">
        <v>32</v>
      </c>
      <c r="AG29" s="16" t="s">
        <v>32</v>
      </c>
      <c r="AH29" s="25" t="s">
        <v>32</v>
      </c>
    </row>
    <row r="30" spans="1:34" s="5" customFormat="1" ht="17.100000000000001" customHeight="1" x14ac:dyDescent="0.2">
      <c r="A30" s="13" t="s">
        <v>36</v>
      </c>
      <c r="B30" s="21">
        <f>MIN(B5:B29)</f>
        <v>6.2</v>
      </c>
      <c r="C30" s="21">
        <f t="shared" ref="C30:AH30" si="0">MIN(C5:C29)</f>
        <v>3.6</v>
      </c>
      <c r="D30" s="21">
        <f t="shared" si="0"/>
        <v>3.7</v>
      </c>
      <c r="E30" s="21">
        <f t="shared" si="0"/>
        <v>0.1</v>
      </c>
      <c r="F30" s="21">
        <f t="shared" si="0"/>
        <v>5.0999999999999996</v>
      </c>
      <c r="G30" s="21">
        <f t="shared" si="0"/>
        <v>9.4</v>
      </c>
      <c r="H30" s="21">
        <f t="shared" si="0"/>
        <v>13.2</v>
      </c>
      <c r="I30" s="21">
        <f t="shared" si="0"/>
        <v>13.6</v>
      </c>
      <c r="J30" s="21">
        <f t="shared" si="0"/>
        <v>14.6</v>
      </c>
      <c r="K30" s="21">
        <f t="shared" si="0"/>
        <v>14.8</v>
      </c>
      <c r="L30" s="21">
        <f t="shared" si="0"/>
        <v>14.4</v>
      </c>
      <c r="M30" s="21">
        <f t="shared" si="0"/>
        <v>13.7</v>
      </c>
      <c r="N30" s="21">
        <f t="shared" si="0"/>
        <v>13.4</v>
      </c>
      <c r="O30" s="21">
        <f t="shared" si="0"/>
        <v>13.6</v>
      </c>
      <c r="P30" s="21">
        <f t="shared" si="0"/>
        <v>13</v>
      </c>
      <c r="Q30" s="21">
        <f t="shared" si="0"/>
        <v>12.4</v>
      </c>
      <c r="R30" s="21">
        <f t="shared" si="0"/>
        <v>13.1</v>
      </c>
      <c r="S30" s="21">
        <f t="shared" si="0"/>
        <v>14.4</v>
      </c>
      <c r="T30" s="21">
        <f t="shared" si="0"/>
        <v>10.6</v>
      </c>
      <c r="U30" s="21">
        <f t="shared" si="0"/>
        <v>5.9</v>
      </c>
      <c r="V30" s="21">
        <f t="shared" si="0"/>
        <v>5.3</v>
      </c>
      <c r="W30" s="21">
        <f t="shared" si="0"/>
        <v>5.9</v>
      </c>
      <c r="X30" s="21">
        <f t="shared" si="0"/>
        <v>6.6</v>
      </c>
      <c r="Y30" s="21">
        <f t="shared" si="0"/>
        <v>7.1</v>
      </c>
      <c r="Z30" s="21">
        <f t="shared" si="0"/>
        <v>12.6</v>
      </c>
      <c r="AA30" s="21">
        <f t="shared" si="0"/>
        <v>14.2</v>
      </c>
      <c r="AB30" s="21">
        <f t="shared" si="0"/>
        <v>13.7</v>
      </c>
      <c r="AC30" s="21">
        <f t="shared" si="0"/>
        <v>15.3</v>
      </c>
      <c r="AD30" s="21">
        <f t="shared" si="0"/>
        <v>17.2</v>
      </c>
      <c r="AE30" s="21">
        <f t="shared" si="0"/>
        <v>16.8</v>
      </c>
      <c r="AF30" s="51">
        <f t="shared" si="0"/>
        <v>12</v>
      </c>
      <c r="AG30" s="21">
        <f t="shared" si="0"/>
        <v>0.1</v>
      </c>
      <c r="AH30" s="21">
        <f t="shared" si="0"/>
        <v>12.661290322580646</v>
      </c>
    </row>
  </sheetData>
  <mergeCells count="34">
    <mergeCell ref="A2:A4"/>
    <mergeCell ref="S3:S4"/>
    <mergeCell ref="V3:V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M3:M4"/>
    <mergeCell ref="L3:L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H30"/>
  <sheetViews>
    <sheetView workbookViewId="0">
      <selection activeCell="AG30" sqref="AG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8" bestFit="1" customWidth="1"/>
    <col min="34" max="34" width="9.140625" style="1"/>
  </cols>
  <sheetData>
    <row r="1" spans="1:34" ht="20.100000000000001" customHeight="1" thickBot="1" x14ac:dyDescent="0.25">
      <c r="A1" s="61" t="s">
        <v>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</row>
    <row r="2" spans="1:34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11"/>
    </row>
    <row r="3" spans="1:34" s="5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41</v>
      </c>
      <c r="AH3" s="12"/>
    </row>
    <row r="4" spans="1:34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  <c r="AH4" s="12"/>
    </row>
    <row r="5" spans="1:34" s="5" customFormat="1" ht="20.100000000000001" customHeight="1" thickTop="1" x14ac:dyDescent="0.2">
      <c r="A5" s="8" t="s">
        <v>47</v>
      </c>
      <c r="B5" s="40">
        <v>65.625</v>
      </c>
      <c r="C5" s="40">
        <v>79.916666666666671</v>
      </c>
      <c r="D5" s="40">
        <v>72.125</v>
      </c>
      <c r="E5" s="40">
        <v>66.583333333333329</v>
      </c>
      <c r="F5" s="40">
        <v>50.958333333333336</v>
      </c>
      <c r="G5" s="40">
        <v>55.625</v>
      </c>
      <c r="H5" s="40">
        <v>54.416666666666664</v>
      </c>
      <c r="I5" s="40">
        <v>44.5</v>
      </c>
      <c r="J5" s="40">
        <v>58.25</v>
      </c>
      <c r="K5" s="40">
        <v>65.625</v>
      </c>
      <c r="L5" s="40">
        <v>63.958333333333336</v>
      </c>
      <c r="M5" s="40">
        <v>57.291666666666664</v>
      </c>
      <c r="N5" s="40">
        <v>46.5</v>
      </c>
      <c r="O5" s="40">
        <v>42.125</v>
      </c>
      <c r="P5" s="40">
        <v>35.083333333333336</v>
      </c>
      <c r="Q5" s="40">
        <v>22.333333333333332</v>
      </c>
      <c r="R5" s="40">
        <v>47.333333333333336</v>
      </c>
      <c r="S5" s="40">
        <v>46.458333333333336</v>
      </c>
      <c r="T5" s="40">
        <v>47.458333333333336</v>
      </c>
      <c r="U5" s="40">
        <v>76.5</v>
      </c>
      <c r="V5" s="40">
        <v>62.625</v>
      </c>
      <c r="W5" s="40">
        <v>62.625</v>
      </c>
      <c r="X5" s="40">
        <v>64.833333333333329</v>
      </c>
      <c r="Y5" s="40">
        <v>65.833333333333329</v>
      </c>
      <c r="Z5" s="40">
        <v>55.708333333333336</v>
      </c>
      <c r="AA5" s="40">
        <v>49.958333333333336</v>
      </c>
      <c r="AB5" s="40">
        <v>40.625</v>
      </c>
      <c r="AC5" s="40">
        <v>33.75</v>
      </c>
      <c r="AD5" s="40">
        <v>44.291666666666664</v>
      </c>
      <c r="AE5" s="40">
        <v>43.375</v>
      </c>
      <c r="AF5" s="40">
        <v>60.416666666666664</v>
      </c>
      <c r="AG5" s="41">
        <v>54.280913978494631</v>
      </c>
      <c r="AH5" s="12"/>
    </row>
    <row r="6" spans="1:34" ht="17.100000000000001" customHeight="1" x14ac:dyDescent="0.2">
      <c r="A6" s="9" t="s">
        <v>0</v>
      </c>
      <c r="B6" s="3">
        <v>94.541666666666671</v>
      </c>
      <c r="C6" s="3">
        <v>81</v>
      </c>
      <c r="D6" s="3">
        <v>79</v>
      </c>
      <c r="E6" s="3">
        <v>64.875</v>
      </c>
      <c r="F6" s="3">
        <v>58.833333333333336</v>
      </c>
      <c r="G6" s="3">
        <v>53.916666666666664</v>
      </c>
      <c r="H6" s="3">
        <v>54.583333333333336</v>
      </c>
      <c r="I6" s="3">
        <v>64.166666666666671</v>
      </c>
      <c r="J6" s="3">
        <v>67.166666666666671</v>
      </c>
      <c r="K6" s="3">
        <v>68.458333333333329</v>
      </c>
      <c r="L6" s="3">
        <v>70.416666666666671</v>
      </c>
      <c r="M6" s="3">
        <v>64.333333333333329</v>
      </c>
      <c r="N6" s="3">
        <v>54.291666666666664</v>
      </c>
      <c r="O6" s="3">
        <v>50.458333333333336</v>
      </c>
      <c r="P6" s="3">
        <v>66.125</v>
      </c>
      <c r="Q6" s="3">
        <v>44.791666666666664</v>
      </c>
      <c r="R6" s="3">
        <v>74.083333333333329</v>
      </c>
      <c r="S6" s="3">
        <v>83.458333333333329</v>
      </c>
      <c r="T6" s="3">
        <v>77.708333333333329</v>
      </c>
      <c r="U6" s="3">
        <v>75.458333333333329</v>
      </c>
      <c r="V6" s="3">
        <v>63.625</v>
      </c>
      <c r="W6" s="3">
        <v>83.75</v>
      </c>
      <c r="X6" s="3">
        <v>88.625</v>
      </c>
      <c r="Y6" s="3">
        <v>78.666666666666671</v>
      </c>
      <c r="Z6" s="3">
        <v>74.083333333333329</v>
      </c>
      <c r="AA6" s="3">
        <v>70.666666666666671</v>
      </c>
      <c r="AB6" s="3">
        <v>55.166666666666664</v>
      </c>
      <c r="AC6" s="3">
        <v>51.083333333333336</v>
      </c>
      <c r="AD6" s="3">
        <v>49.083333333333336</v>
      </c>
      <c r="AE6" s="3">
        <v>54.375</v>
      </c>
      <c r="AF6" s="3">
        <v>53.625</v>
      </c>
      <c r="AG6" s="16">
        <v>66.787634408602131</v>
      </c>
    </row>
    <row r="7" spans="1:34" ht="17.100000000000001" customHeight="1" x14ac:dyDescent="0.2">
      <c r="A7" s="9" t="s">
        <v>1</v>
      </c>
      <c r="B7" s="3">
        <v>88.375</v>
      </c>
      <c r="C7" s="3">
        <v>81.166666666666671</v>
      </c>
      <c r="D7" s="3">
        <v>65.833333333333329</v>
      </c>
      <c r="E7" s="3">
        <v>63.291666666666664</v>
      </c>
      <c r="F7" s="3">
        <v>42.5</v>
      </c>
      <c r="G7" s="3">
        <v>64.958333333333329</v>
      </c>
      <c r="H7" s="3">
        <v>63.958333333333336</v>
      </c>
      <c r="I7" s="3">
        <v>36.75</v>
      </c>
      <c r="J7" s="3">
        <v>47.833333333333336</v>
      </c>
      <c r="K7" s="3">
        <v>68.458333333333329</v>
      </c>
      <c r="L7" s="3">
        <v>55.833333333333336</v>
      </c>
      <c r="M7" s="3">
        <v>50.5</v>
      </c>
      <c r="N7" s="3">
        <v>53.541666666666664</v>
      </c>
      <c r="O7" s="3">
        <v>52.791666666666664</v>
      </c>
      <c r="P7" s="3">
        <v>51.416666666666664</v>
      </c>
      <c r="Q7" s="3">
        <v>43.666666666666664</v>
      </c>
      <c r="R7" s="3">
        <v>54</v>
      </c>
      <c r="S7" s="3">
        <v>38.333333333333336</v>
      </c>
      <c r="T7" s="3">
        <v>55.291666666666664</v>
      </c>
      <c r="U7" s="3">
        <v>64.458333333333329</v>
      </c>
      <c r="V7" s="3">
        <v>55.125</v>
      </c>
      <c r="W7" s="3">
        <v>58.208333333333336</v>
      </c>
      <c r="X7" s="3">
        <v>72.375</v>
      </c>
      <c r="Y7" s="3">
        <v>60.208333333333336</v>
      </c>
      <c r="Z7" s="3">
        <v>61.5</v>
      </c>
      <c r="AA7" s="3">
        <v>55.541666666666664</v>
      </c>
      <c r="AB7" s="3">
        <v>50.833333333333336</v>
      </c>
      <c r="AC7" s="3">
        <v>51.541666666666664</v>
      </c>
      <c r="AD7" s="3">
        <v>51.083333333333336</v>
      </c>
      <c r="AE7" s="3">
        <v>57.291666666666664</v>
      </c>
      <c r="AF7" s="3">
        <v>40.791666666666664</v>
      </c>
      <c r="AG7" s="16">
        <v>56.692204301075265</v>
      </c>
    </row>
    <row r="8" spans="1:34" ht="17.100000000000001" customHeight="1" x14ac:dyDescent="0.2">
      <c r="A8" s="9" t="s">
        <v>58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>
        <v>58.583333333333336</v>
      </c>
      <c r="K8" s="3">
        <v>71.291666666666671</v>
      </c>
      <c r="L8" s="3">
        <v>63</v>
      </c>
      <c r="M8" s="3">
        <v>57.25</v>
      </c>
      <c r="N8" s="3">
        <v>53.125</v>
      </c>
      <c r="O8" s="3">
        <v>61</v>
      </c>
      <c r="P8" s="3">
        <v>60.625</v>
      </c>
      <c r="Q8" s="3">
        <v>35.625</v>
      </c>
      <c r="R8" s="3">
        <v>66.125</v>
      </c>
      <c r="S8" s="3">
        <v>56.5</v>
      </c>
      <c r="T8" s="3">
        <v>72.75</v>
      </c>
      <c r="U8" s="3">
        <v>69.125</v>
      </c>
      <c r="V8" s="3">
        <v>55.958333333333336</v>
      </c>
      <c r="W8" s="3">
        <v>82.25</v>
      </c>
      <c r="X8" s="3">
        <v>79.75</v>
      </c>
      <c r="Y8" s="3">
        <v>71.833333333333329</v>
      </c>
      <c r="Z8" s="3">
        <v>64</v>
      </c>
      <c r="AA8" s="3">
        <v>70.791666666666671</v>
      </c>
      <c r="AB8" s="3">
        <v>53.166666666666664</v>
      </c>
      <c r="AC8" s="3">
        <v>45.375</v>
      </c>
      <c r="AD8" s="3">
        <v>50.666666666666664</v>
      </c>
      <c r="AE8" s="3">
        <v>57.541666666666664</v>
      </c>
      <c r="AF8" s="3">
        <v>48.25</v>
      </c>
      <c r="AG8" s="16">
        <v>61.068840579710162</v>
      </c>
    </row>
    <row r="9" spans="1:34" ht="17.100000000000001" customHeight="1" x14ac:dyDescent="0.2">
      <c r="A9" s="9" t="s">
        <v>2</v>
      </c>
      <c r="B9" s="3">
        <v>93.875</v>
      </c>
      <c r="C9" s="3">
        <v>88.541666666666671</v>
      </c>
      <c r="D9" s="3">
        <v>70.333333333333329</v>
      </c>
      <c r="E9" s="3">
        <v>55.125</v>
      </c>
      <c r="F9" s="3">
        <v>32.291666666666664</v>
      </c>
      <c r="G9" s="3">
        <v>41.708333333333336</v>
      </c>
      <c r="H9" s="3">
        <v>41.166666666666664</v>
      </c>
      <c r="I9" s="3">
        <v>36.75</v>
      </c>
      <c r="J9" s="3">
        <v>47.833333333333336</v>
      </c>
      <c r="K9" s="3">
        <v>61.083333333333336</v>
      </c>
      <c r="L9" s="3">
        <v>50.833333333333336</v>
      </c>
      <c r="M9" s="3">
        <v>38.125</v>
      </c>
      <c r="N9" s="3">
        <v>33.541666666666664</v>
      </c>
      <c r="O9" s="3">
        <v>32.833333333333336</v>
      </c>
      <c r="P9" s="3">
        <v>23.833333333333332</v>
      </c>
      <c r="Q9" s="3">
        <v>18.5</v>
      </c>
      <c r="R9" s="3">
        <v>36.416666666666664</v>
      </c>
      <c r="S9" s="3">
        <v>37.75</v>
      </c>
      <c r="T9" s="3">
        <v>49.208333333333336</v>
      </c>
      <c r="U9" s="3">
        <v>78.666666666666671</v>
      </c>
      <c r="V9" s="3">
        <v>64.541666666666671</v>
      </c>
      <c r="W9" s="3">
        <v>66.916666666666671</v>
      </c>
      <c r="X9" s="3">
        <v>76.416666666666671</v>
      </c>
      <c r="Y9" s="3">
        <v>65.083333333333329</v>
      </c>
      <c r="Z9" s="3">
        <v>43.291666666666664</v>
      </c>
      <c r="AA9" s="3">
        <v>43.208333333333336</v>
      </c>
      <c r="AB9" s="3">
        <v>28.5</v>
      </c>
      <c r="AC9" s="3">
        <v>35.208333333333336</v>
      </c>
      <c r="AD9" s="3">
        <v>41.583333333333336</v>
      </c>
      <c r="AE9" s="3">
        <v>42.916666666666664</v>
      </c>
      <c r="AF9" s="3">
        <v>49.125</v>
      </c>
      <c r="AG9" s="16">
        <v>49.200268817204304</v>
      </c>
    </row>
    <row r="10" spans="1:34" ht="17.100000000000001" customHeight="1" x14ac:dyDescent="0.2">
      <c r="A10" s="9" t="s">
        <v>3</v>
      </c>
      <c r="B10" s="3">
        <v>38.291666666666664</v>
      </c>
      <c r="C10" s="3">
        <v>69.478260869565219</v>
      </c>
      <c r="D10" s="3">
        <v>83.333333333333329</v>
      </c>
      <c r="E10" s="3">
        <v>68.5</v>
      </c>
      <c r="F10" s="3">
        <v>53.416666666666664</v>
      </c>
      <c r="G10" s="3">
        <v>49.291666666666664</v>
      </c>
      <c r="H10" s="3">
        <v>45.041666666666664</v>
      </c>
      <c r="I10" s="3">
        <v>44.5</v>
      </c>
      <c r="J10" s="3">
        <v>45.333333333333336</v>
      </c>
      <c r="K10" s="3">
        <v>53.166666666666664</v>
      </c>
      <c r="L10" s="3">
        <v>52.583333333333336</v>
      </c>
      <c r="M10" s="3">
        <v>44.333333333333336</v>
      </c>
      <c r="N10" s="3">
        <v>43.541666666666664</v>
      </c>
      <c r="O10" s="3">
        <v>36.916666666666664</v>
      </c>
      <c r="P10" s="3">
        <v>35.916666666666664</v>
      </c>
      <c r="Q10" s="3">
        <v>32.375</v>
      </c>
      <c r="R10" s="3">
        <v>36.208333333333336</v>
      </c>
      <c r="S10" s="3">
        <v>40.208333333333336</v>
      </c>
      <c r="T10" s="3">
        <v>32.5</v>
      </c>
      <c r="U10" s="3">
        <v>62.041666666666664</v>
      </c>
      <c r="V10" s="3">
        <v>61.125</v>
      </c>
      <c r="W10" s="3">
        <v>64.875</v>
      </c>
      <c r="X10" s="3">
        <v>56.833333333333336</v>
      </c>
      <c r="Y10" s="3">
        <v>54.75</v>
      </c>
      <c r="Z10" s="3">
        <v>43.125</v>
      </c>
      <c r="AA10" s="3">
        <v>38.375</v>
      </c>
      <c r="AB10" s="3">
        <v>34.333333333333336</v>
      </c>
      <c r="AC10" s="3">
        <v>35.125</v>
      </c>
      <c r="AD10" s="3">
        <v>35.125</v>
      </c>
      <c r="AE10" s="3">
        <v>34.833333333333336</v>
      </c>
      <c r="AF10" s="3">
        <v>38.916666666666664</v>
      </c>
      <c r="AG10" s="16">
        <v>47.238546049555865</v>
      </c>
    </row>
    <row r="11" spans="1:34" ht="17.100000000000001" customHeight="1" x14ac:dyDescent="0.2">
      <c r="A11" s="9" t="s">
        <v>4</v>
      </c>
      <c r="B11" s="3">
        <v>42.041666666666664</v>
      </c>
      <c r="C11" s="3">
        <v>78</v>
      </c>
      <c r="D11" s="3">
        <v>89.75</v>
      </c>
      <c r="E11" s="3">
        <v>73.5</v>
      </c>
      <c r="F11" s="3">
        <v>49.083333333333336</v>
      </c>
      <c r="G11" s="3">
        <v>39.333333333333336</v>
      </c>
      <c r="H11" s="3">
        <v>38.375</v>
      </c>
      <c r="I11" s="3">
        <v>44.5</v>
      </c>
      <c r="J11" s="3">
        <v>45.333333333333336</v>
      </c>
      <c r="K11" s="3">
        <v>45.416666666666664</v>
      </c>
      <c r="L11" s="3">
        <v>53.625</v>
      </c>
      <c r="M11" s="3">
        <v>38.875</v>
      </c>
      <c r="N11" s="3">
        <v>27.208333333333332</v>
      </c>
      <c r="O11" s="3">
        <v>25.458333333333332</v>
      </c>
      <c r="P11" s="3">
        <v>22.5</v>
      </c>
      <c r="Q11" s="3">
        <v>22.083333333333332</v>
      </c>
      <c r="R11" s="3">
        <v>27.708333333333332</v>
      </c>
      <c r="S11" s="3">
        <v>35.125</v>
      </c>
      <c r="T11" s="3">
        <v>33.25</v>
      </c>
      <c r="U11" s="3">
        <v>74.666666666666671</v>
      </c>
      <c r="V11" s="3">
        <v>66.041666666666671</v>
      </c>
      <c r="W11" s="3">
        <v>72.125</v>
      </c>
      <c r="X11" s="3">
        <v>67.458333333333329</v>
      </c>
      <c r="Y11" s="3">
        <v>60.333333333333336</v>
      </c>
      <c r="Z11" s="3">
        <v>34.666666666666664</v>
      </c>
      <c r="AA11" s="3">
        <v>27.541666666666668</v>
      </c>
      <c r="AB11" s="3">
        <v>26.333333333333332</v>
      </c>
      <c r="AC11" s="3">
        <v>31.375</v>
      </c>
      <c r="AD11" s="3">
        <v>34.833333333333336</v>
      </c>
      <c r="AE11" s="3">
        <v>38.916666666666664</v>
      </c>
      <c r="AF11" s="3">
        <v>54.916666666666664</v>
      </c>
      <c r="AG11" s="16">
        <v>45.818548387096776</v>
      </c>
    </row>
    <row r="12" spans="1:34" ht="17.100000000000001" customHeight="1" x14ac:dyDescent="0.2">
      <c r="A12" s="9" t="s">
        <v>5</v>
      </c>
      <c r="B12" s="3">
        <v>84.833333333333329</v>
      </c>
      <c r="C12" s="3">
        <v>82.142857142857139</v>
      </c>
      <c r="D12" s="3">
        <v>51.583333333333336</v>
      </c>
      <c r="E12" s="3">
        <v>44.291666666666664</v>
      </c>
      <c r="F12" s="3">
        <v>53.833333333333336</v>
      </c>
      <c r="G12" s="3">
        <v>49.708333333333336</v>
      </c>
      <c r="H12" s="3">
        <v>50.791666666666664</v>
      </c>
      <c r="I12" s="3">
        <v>31.541666666666668</v>
      </c>
      <c r="J12" s="3">
        <v>33.583333333333336</v>
      </c>
      <c r="K12" s="3">
        <v>60.458333333333336</v>
      </c>
      <c r="L12" s="3">
        <v>56.958333333333336</v>
      </c>
      <c r="M12" s="3">
        <v>50.5</v>
      </c>
      <c r="N12" s="3">
        <v>51.458333333333336</v>
      </c>
      <c r="O12" s="3">
        <v>45.875</v>
      </c>
      <c r="P12" s="3">
        <v>64.875</v>
      </c>
      <c r="Q12" s="3">
        <v>42.291666666666664</v>
      </c>
      <c r="R12" s="3">
        <v>50.708333333333336</v>
      </c>
      <c r="S12" s="3">
        <v>60.791666666666664</v>
      </c>
      <c r="T12" s="3">
        <v>60.458333333333336</v>
      </c>
      <c r="U12" s="3">
        <v>65.333333333333329</v>
      </c>
      <c r="V12" s="3">
        <v>46.791666666666664</v>
      </c>
      <c r="W12" s="3">
        <v>50.125</v>
      </c>
      <c r="X12" s="3">
        <v>65.208333333333329</v>
      </c>
      <c r="Y12" s="3">
        <v>57.625</v>
      </c>
      <c r="Z12" s="3">
        <v>55.333333333333336</v>
      </c>
      <c r="AA12" s="3">
        <v>52.125</v>
      </c>
      <c r="AB12" s="3">
        <v>45.583333333333336</v>
      </c>
      <c r="AC12" s="3">
        <v>50.5</v>
      </c>
      <c r="AD12" s="3">
        <v>54.958333333333336</v>
      </c>
      <c r="AE12" s="3">
        <v>50.625</v>
      </c>
      <c r="AF12" s="3">
        <v>40.875</v>
      </c>
      <c r="AG12" s="16">
        <v>53.605414746543772</v>
      </c>
    </row>
    <row r="13" spans="1:34" ht="17.100000000000001" customHeight="1" x14ac:dyDescent="0.2">
      <c r="A13" s="9" t="s">
        <v>6</v>
      </c>
      <c r="B13" s="3">
        <v>71.349999999999994</v>
      </c>
      <c r="C13" s="3">
        <v>74.142857142857139</v>
      </c>
      <c r="D13" s="3">
        <v>78.571428571428569</v>
      </c>
      <c r="E13" s="3">
        <v>49.6875</v>
      </c>
      <c r="F13" s="3">
        <v>47.333333333333336</v>
      </c>
      <c r="G13" s="3">
        <v>57.045454545454547</v>
      </c>
      <c r="H13" s="3">
        <v>50.285714285714285</v>
      </c>
      <c r="I13" s="3">
        <v>58.25</v>
      </c>
      <c r="J13" s="3">
        <v>53.958333333333336</v>
      </c>
      <c r="K13" s="3">
        <v>51.4</v>
      </c>
      <c r="L13" s="3">
        <v>51.916666666666664</v>
      </c>
      <c r="M13" s="3">
        <v>45.833333333333336</v>
      </c>
      <c r="N13" s="3">
        <v>50.291666666666664</v>
      </c>
      <c r="O13" s="3">
        <v>45.916666666666664</v>
      </c>
      <c r="P13" s="3">
        <v>44.666666666666664</v>
      </c>
      <c r="Q13" s="3">
        <v>40.041666666666664</v>
      </c>
      <c r="R13" s="3">
        <v>46.583333333333336</v>
      </c>
      <c r="S13" s="3">
        <v>41.166666666666664</v>
      </c>
      <c r="T13" s="3">
        <v>52.875</v>
      </c>
      <c r="U13" s="3">
        <v>70.416666666666671</v>
      </c>
      <c r="V13" s="3">
        <v>45.375</v>
      </c>
      <c r="W13" s="3">
        <v>56.166666666666664</v>
      </c>
      <c r="X13" s="3">
        <v>57.958333333333336</v>
      </c>
      <c r="Y13" s="3">
        <v>54.875</v>
      </c>
      <c r="Z13" s="3">
        <v>49.916666666666664</v>
      </c>
      <c r="AA13" s="3">
        <v>41.625</v>
      </c>
      <c r="AB13" s="3">
        <v>38.666666666666664</v>
      </c>
      <c r="AC13" s="3">
        <v>42.291666666666664</v>
      </c>
      <c r="AD13" s="3">
        <v>46.791666666666664</v>
      </c>
      <c r="AE13" s="3">
        <v>46.958333333333336</v>
      </c>
      <c r="AF13" s="3">
        <v>61.869565217391305</v>
      </c>
      <c r="AG13" s="16">
        <v>52.394436121382121</v>
      </c>
    </row>
    <row r="14" spans="1:34" ht="17.100000000000001" customHeight="1" x14ac:dyDescent="0.2">
      <c r="A14" s="9" t="s">
        <v>7</v>
      </c>
      <c r="B14" s="3">
        <v>94.416666666666671</v>
      </c>
      <c r="C14" s="3">
        <v>82.333333333333329</v>
      </c>
      <c r="D14" s="3">
        <v>74.125</v>
      </c>
      <c r="E14" s="3">
        <v>57.458333333333336</v>
      </c>
      <c r="F14" s="3">
        <v>45.166666666666664</v>
      </c>
      <c r="G14" s="3">
        <v>41</v>
      </c>
      <c r="H14" s="3">
        <v>43.541666666666664</v>
      </c>
      <c r="I14" s="3">
        <v>47.25</v>
      </c>
      <c r="J14" s="3">
        <v>52.375</v>
      </c>
      <c r="K14" s="3">
        <v>65.833333333333329</v>
      </c>
      <c r="L14" s="3">
        <v>61.958333333333336</v>
      </c>
      <c r="M14" s="3">
        <v>51.291666666666664</v>
      </c>
      <c r="N14" s="3">
        <v>41.541666666666664</v>
      </c>
      <c r="O14" s="3">
        <v>32.916666666666664</v>
      </c>
      <c r="P14" s="3">
        <v>39.458333333333336</v>
      </c>
      <c r="Q14" s="3">
        <v>30.291666666666668</v>
      </c>
      <c r="R14" s="3">
        <v>68.708333333333329</v>
      </c>
      <c r="S14" s="3">
        <v>62.958333333333336</v>
      </c>
      <c r="T14" s="3">
        <v>70.833333333333329</v>
      </c>
      <c r="U14" s="3">
        <v>74</v>
      </c>
      <c r="V14" s="3">
        <v>61.333333333333336</v>
      </c>
      <c r="W14" s="3">
        <v>75.166666666666671</v>
      </c>
      <c r="X14" s="3">
        <v>87.625</v>
      </c>
      <c r="Y14" s="3">
        <v>74.541666666666671</v>
      </c>
      <c r="Z14" s="3">
        <v>59.041666666666664</v>
      </c>
      <c r="AA14" s="3">
        <v>60.375</v>
      </c>
      <c r="AB14" s="3">
        <v>40.083333333333336</v>
      </c>
      <c r="AC14" s="3">
        <v>40.625</v>
      </c>
      <c r="AD14" s="3">
        <v>51.666666666666664</v>
      </c>
      <c r="AE14" s="3">
        <v>54.083333333333336</v>
      </c>
      <c r="AF14" s="3">
        <v>52.625</v>
      </c>
      <c r="AG14" s="16">
        <v>57.891129032258071</v>
      </c>
    </row>
    <row r="15" spans="1:34" ht="17.100000000000001" customHeight="1" x14ac:dyDescent="0.2">
      <c r="A15" s="9" t="s">
        <v>8</v>
      </c>
      <c r="B15" s="3">
        <v>95.458333333333329</v>
      </c>
      <c r="C15" s="3">
        <v>82.041666666666671</v>
      </c>
      <c r="D15" s="3">
        <v>76.666666666666671</v>
      </c>
      <c r="E15" s="3">
        <v>63.625</v>
      </c>
      <c r="F15" s="3">
        <v>58.25</v>
      </c>
      <c r="G15" s="3">
        <v>52.291666666666664</v>
      </c>
      <c r="H15" s="3">
        <v>56.833333333333336</v>
      </c>
      <c r="I15" s="3">
        <v>50</v>
      </c>
      <c r="J15" s="3">
        <v>60.375</v>
      </c>
      <c r="K15" s="3">
        <v>72.833333333333329</v>
      </c>
      <c r="L15" s="3">
        <v>67.291666666666671</v>
      </c>
      <c r="M15" s="3">
        <v>64.375</v>
      </c>
      <c r="N15" s="3">
        <v>54.5</v>
      </c>
      <c r="O15" s="3">
        <v>47.125</v>
      </c>
      <c r="P15" s="3">
        <v>55.541666666666664</v>
      </c>
      <c r="Q15" s="3">
        <v>42.375</v>
      </c>
      <c r="R15" s="3">
        <v>73.291666666666671</v>
      </c>
      <c r="S15" s="3">
        <v>90.75</v>
      </c>
      <c r="T15" s="3">
        <v>89.708333333333329</v>
      </c>
      <c r="U15" s="3">
        <v>77.5</v>
      </c>
      <c r="V15" s="3">
        <v>66.416666666666671</v>
      </c>
      <c r="W15" s="3">
        <v>79.541666666666671</v>
      </c>
      <c r="X15" s="3">
        <v>92</v>
      </c>
      <c r="Y15" s="3">
        <v>83</v>
      </c>
      <c r="Z15" s="3">
        <v>75.833333333333329</v>
      </c>
      <c r="AA15" s="3">
        <v>72.583333333333329</v>
      </c>
      <c r="AB15" s="3">
        <v>62</v>
      </c>
      <c r="AC15" s="3">
        <v>46.708333333333336</v>
      </c>
      <c r="AD15" s="3">
        <v>52.541666666666664</v>
      </c>
      <c r="AE15" s="3">
        <v>59.791666666666664</v>
      </c>
      <c r="AF15" s="3">
        <v>60.166666666666664</v>
      </c>
      <c r="AG15" s="16">
        <v>67.142473118279568</v>
      </c>
    </row>
    <row r="16" spans="1:34" ht="17.100000000000001" customHeight="1" x14ac:dyDescent="0.2">
      <c r="A16" s="9" t="s">
        <v>9</v>
      </c>
      <c r="B16" s="3" t="s">
        <v>32</v>
      </c>
      <c r="C16" s="3" t="s">
        <v>32</v>
      </c>
      <c r="D16" s="3" t="s">
        <v>32</v>
      </c>
      <c r="E16" s="3" t="s">
        <v>32</v>
      </c>
      <c r="F16" s="3" t="s">
        <v>32</v>
      </c>
      <c r="G16" s="3" t="s">
        <v>32</v>
      </c>
      <c r="H16" s="3" t="s">
        <v>32</v>
      </c>
      <c r="I16" s="3" t="s">
        <v>32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32</v>
      </c>
      <c r="P16" s="3" t="s">
        <v>32</v>
      </c>
      <c r="Q16" s="3" t="s">
        <v>32</v>
      </c>
      <c r="R16" s="3" t="s">
        <v>32</v>
      </c>
      <c r="S16" s="3" t="s">
        <v>32</v>
      </c>
      <c r="T16" s="3" t="s">
        <v>32</v>
      </c>
      <c r="U16" s="3" t="s">
        <v>32</v>
      </c>
      <c r="V16" s="3" t="s">
        <v>32</v>
      </c>
      <c r="W16" s="3" t="s">
        <v>32</v>
      </c>
      <c r="X16" s="3" t="s">
        <v>32</v>
      </c>
      <c r="Y16" s="3" t="s">
        <v>32</v>
      </c>
      <c r="Z16" s="3" t="s">
        <v>32</v>
      </c>
      <c r="AA16" s="3">
        <v>56.875</v>
      </c>
      <c r="AB16" s="3">
        <v>44.625</v>
      </c>
      <c r="AC16" s="3">
        <v>38.5</v>
      </c>
      <c r="AD16" s="3">
        <v>47.125</v>
      </c>
      <c r="AE16" s="3">
        <v>52.083333333333336</v>
      </c>
      <c r="AF16" s="3">
        <v>54.625</v>
      </c>
      <c r="AG16" s="16">
        <v>48.972222222222229</v>
      </c>
    </row>
    <row r="17" spans="1:34" ht="17.100000000000001" customHeight="1" x14ac:dyDescent="0.2">
      <c r="A17" s="9" t="s">
        <v>59</v>
      </c>
      <c r="B17" s="3" t="s">
        <v>32</v>
      </c>
      <c r="C17" s="3" t="s">
        <v>32</v>
      </c>
      <c r="D17" s="3" t="s">
        <v>32</v>
      </c>
      <c r="E17" s="3" t="s">
        <v>32</v>
      </c>
      <c r="F17" s="3" t="s">
        <v>32</v>
      </c>
      <c r="G17" s="3" t="s">
        <v>32</v>
      </c>
      <c r="H17" s="3" t="s">
        <v>32</v>
      </c>
      <c r="I17" s="3" t="s">
        <v>32</v>
      </c>
      <c r="J17" s="3">
        <v>58.583333333333336</v>
      </c>
      <c r="K17" s="3">
        <v>71.291666666666671</v>
      </c>
      <c r="L17" s="3">
        <v>63</v>
      </c>
      <c r="M17" s="3">
        <v>57.25</v>
      </c>
      <c r="N17" s="3">
        <v>53.125</v>
      </c>
      <c r="O17" s="3">
        <v>61</v>
      </c>
      <c r="P17" s="3">
        <v>60.625</v>
      </c>
      <c r="Q17" s="3">
        <v>35.625</v>
      </c>
      <c r="R17" s="3">
        <v>66.125</v>
      </c>
      <c r="S17" s="3">
        <v>56.5</v>
      </c>
      <c r="T17" s="3">
        <v>72.75</v>
      </c>
      <c r="U17" s="3">
        <v>69.125</v>
      </c>
      <c r="V17" s="3">
        <v>55.958333333333336</v>
      </c>
      <c r="W17" s="3">
        <v>82.25</v>
      </c>
      <c r="X17" s="3">
        <v>79.75</v>
      </c>
      <c r="Y17" s="3">
        <v>71.833333333333329</v>
      </c>
      <c r="Z17" s="3">
        <v>64</v>
      </c>
      <c r="AA17" s="3">
        <v>70.791666666666671</v>
      </c>
      <c r="AB17" s="3">
        <v>53.166666666666664</v>
      </c>
      <c r="AC17" s="3">
        <v>45.375</v>
      </c>
      <c r="AD17" s="3">
        <v>49.583333333333336</v>
      </c>
      <c r="AE17" s="3">
        <v>56.125</v>
      </c>
      <c r="AF17" s="3">
        <v>42.541666666666664</v>
      </c>
      <c r="AG17" s="16">
        <v>60.71195652173914</v>
      </c>
    </row>
    <row r="18" spans="1:34" ht="17.100000000000001" customHeight="1" x14ac:dyDescent="0.2">
      <c r="A18" s="9" t="s">
        <v>10</v>
      </c>
      <c r="B18" s="3">
        <v>93.791666666666671</v>
      </c>
      <c r="C18" s="3">
        <v>78.913043478260875</v>
      </c>
      <c r="D18" s="3">
        <v>74.541666666666671</v>
      </c>
      <c r="E18" s="3">
        <v>62.916666666666664</v>
      </c>
      <c r="F18" s="3">
        <v>46.791666666666664</v>
      </c>
      <c r="G18" s="3">
        <v>47</v>
      </c>
      <c r="H18" s="3">
        <v>45.458333333333336</v>
      </c>
      <c r="I18" s="3">
        <v>48.666666666666664</v>
      </c>
      <c r="J18" s="3">
        <v>52.541666666666664</v>
      </c>
      <c r="K18" s="3">
        <v>67.708333333333329</v>
      </c>
      <c r="L18" s="3">
        <v>59.541666666666664</v>
      </c>
      <c r="M18" s="3">
        <v>52.375</v>
      </c>
      <c r="N18" s="3">
        <v>44.583333333333336</v>
      </c>
      <c r="O18" s="3">
        <v>38.833333333333336</v>
      </c>
      <c r="P18" s="3">
        <v>50.5</v>
      </c>
      <c r="Q18" s="3">
        <v>28.375</v>
      </c>
      <c r="R18" s="3">
        <v>68.416666666666671</v>
      </c>
      <c r="S18" s="3">
        <v>76.5</v>
      </c>
      <c r="T18" s="3">
        <v>73.333333333333329</v>
      </c>
      <c r="U18" s="3">
        <v>74.333333333333329</v>
      </c>
      <c r="V18" s="3">
        <v>58.416666666666664</v>
      </c>
      <c r="W18" s="3">
        <v>76.791666666666671</v>
      </c>
      <c r="X18" s="3">
        <v>88.833333333333329</v>
      </c>
      <c r="Y18" s="3">
        <v>75.958333333333329</v>
      </c>
      <c r="Z18" s="3">
        <v>64.083333333333329</v>
      </c>
      <c r="AA18" s="3">
        <v>66.416666666666671</v>
      </c>
      <c r="AB18" s="3">
        <v>46.583333333333336</v>
      </c>
      <c r="AC18" s="3">
        <v>37.541666666666664</v>
      </c>
      <c r="AD18" s="3">
        <v>48.25</v>
      </c>
      <c r="AE18" s="3">
        <v>53.291666666666664</v>
      </c>
      <c r="AF18" s="3">
        <v>53.125</v>
      </c>
      <c r="AG18" s="16">
        <v>59.81977559607293</v>
      </c>
    </row>
    <row r="19" spans="1:34" ht="17.100000000000001" customHeight="1" x14ac:dyDescent="0.2">
      <c r="A19" s="9" t="s">
        <v>11</v>
      </c>
      <c r="B19" s="3">
        <v>93.529411764705884</v>
      </c>
      <c r="C19" s="3">
        <v>59.545454545454547</v>
      </c>
      <c r="D19" s="3">
        <v>67.125</v>
      </c>
      <c r="E19" s="3">
        <v>65.75</v>
      </c>
      <c r="F19" s="3">
        <v>49.958333333333336</v>
      </c>
      <c r="G19" s="3">
        <v>59.291666666666664</v>
      </c>
      <c r="H19" s="3">
        <v>61.333333333333336</v>
      </c>
      <c r="I19" s="3">
        <v>59.583333333333336</v>
      </c>
      <c r="J19" s="3">
        <v>56.708333333333336</v>
      </c>
      <c r="K19" s="3">
        <v>68</v>
      </c>
      <c r="L19" s="3">
        <v>63.5</v>
      </c>
      <c r="M19" s="3">
        <v>60.5</v>
      </c>
      <c r="N19" s="3">
        <v>56.333333333333336</v>
      </c>
      <c r="O19" s="3">
        <v>54.333333333333336</v>
      </c>
      <c r="P19" s="3">
        <v>54.208333333333336</v>
      </c>
      <c r="Q19" s="3">
        <v>35.791666666666664</v>
      </c>
      <c r="R19" s="3">
        <v>66.416666666666671</v>
      </c>
      <c r="S19" s="3">
        <v>60.75</v>
      </c>
      <c r="T19" s="3">
        <v>71.875</v>
      </c>
      <c r="U19" s="3">
        <v>69</v>
      </c>
      <c r="V19" s="3">
        <v>59.25</v>
      </c>
      <c r="W19" s="3">
        <v>67.291666666666671</v>
      </c>
      <c r="X19" s="3">
        <v>77.125</v>
      </c>
      <c r="Y19" s="3">
        <v>70.041666666666671</v>
      </c>
      <c r="Z19" s="3">
        <v>64.166666666666671</v>
      </c>
      <c r="AA19" s="3">
        <v>62.625</v>
      </c>
      <c r="AB19" s="3">
        <v>55.25</v>
      </c>
      <c r="AC19" s="3">
        <v>52.291666666666664</v>
      </c>
      <c r="AD19" s="3">
        <v>56.208333333333336</v>
      </c>
      <c r="AE19" s="3">
        <v>60.541666666666664</v>
      </c>
      <c r="AF19" s="3">
        <v>50.541666666666664</v>
      </c>
      <c r="AG19" s="16">
        <v>61.576339773446051</v>
      </c>
    </row>
    <row r="20" spans="1:34" ht="17.100000000000001" customHeight="1" x14ac:dyDescent="0.2">
      <c r="A20" s="9" t="s">
        <v>12</v>
      </c>
      <c r="B20" s="3">
        <v>88.208333333333329</v>
      </c>
      <c r="C20" s="3">
        <v>80.739130434782609</v>
      </c>
      <c r="D20" s="3">
        <v>62.666666666666664</v>
      </c>
      <c r="E20" s="3">
        <v>57.958333333333336</v>
      </c>
      <c r="F20" s="3">
        <v>46.833333333333336</v>
      </c>
      <c r="G20" s="3">
        <v>62.5</v>
      </c>
      <c r="H20" s="3">
        <v>62.625</v>
      </c>
      <c r="I20" s="3">
        <v>62.583333333333336</v>
      </c>
      <c r="J20" s="3">
        <v>64.083333333333329</v>
      </c>
      <c r="K20" s="3">
        <v>64.5</v>
      </c>
      <c r="L20" s="3">
        <v>58.541666666666664</v>
      </c>
      <c r="M20" s="3">
        <v>58.208333333333336</v>
      </c>
      <c r="N20" s="3">
        <v>52.125</v>
      </c>
      <c r="O20" s="3">
        <v>53.291666666666664</v>
      </c>
      <c r="P20" s="3">
        <v>52.083333333333336</v>
      </c>
      <c r="Q20" s="3">
        <v>46.666666666666664</v>
      </c>
      <c r="R20" s="3">
        <v>57.541666666666664</v>
      </c>
      <c r="S20" s="3">
        <v>55.416666666666664</v>
      </c>
      <c r="T20" s="3">
        <v>65.333333333333329</v>
      </c>
      <c r="U20" s="3">
        <v>53.041666666666664</v>
      </c>
      <c r="V20" s="3">
        <v>45.208333333333336</v>
      </c>
      <c r="W20" s="3">
        <v>55.583333333333336</v>
      </c>
      <c r="X20" s="3">
        <v>66.125</v>
      </c>
      <c r="Y20" s="3">
        <v>55.625</v>
      </c>
      <c r="Z20" s="3">
        <v>55.958333333333336</v>
      </c>
      <c r="AA20" s="3">
        <v>49.958333333333336</v>
      </c>
      <c r="AB20" s="3">
        <v>49.375</v>
      </c>
      <c r="AC20" s="3">
        <v>48.333333333333336</v>
      </c>
      <c r="AD20" s="3">
        <v>50.5</v>
      </c>
      <c r="AE20" s="3">
        <v>55.666666666666664</v>
      </c>
      <c r="AF20" s="3">
        <v>37.625</v>
      </c>
      <c r="AG20" s="16">
        <v>57.255025712949966</v>
      </c>
    </row>
    <row r="21" spans="1:34" ht="17.100000000000001" customHeight="1" x14ac:dyDescent="0.2">
      <c r="A21" s="9" t="s">
        <v>13</v>
      </c>
      <c r="B21" s="3" t="s">
        <v>32</v>
      </c>
      <c r="C21" s="3" t="s">
        <v>32</v>
      </c>
      <c r="D21" s="3" t="s">
        <v>32</v>
      </c>
      <c r="E21" s="3" t="s">
        <v>32</v>
      </c>
      <c r="F21" s="3" t="s">
        <v>32</v>
      </c>
      <c r="G21" s="3" t="s">
        <v>32</v>
      </c>
      <c r="H21" s="3" t="s">
        <v>32</v>
      </c>
      <c r="I21" s="3" t="s">
        <v>32</v>
      </c>
      <c r="J21" s="3" t="s">
        <v>32</v>
      </c>
      <c r="K21" s="3" t="s">
        <v>32</v>
      </c>
      <c r="L21" s="3" t="s">
        <v>32</v>
      </c>
      <c r="M21" s="3" t="s">
        <v>32</v>
      </c>
      <c r="N21" s="3" t="s">
        <v>32</v>
      </c>
      <c r="O21" s="3" t="s">
        <v>32</v>
      </c>
      <c r="P21" s="3" t="s">
        <v>32</v>
      </c>
      <c r="Q21" s="3" t="s">
        <v>32</v>
      </c>
      <c r="R21" s="3" t="s">
        <v>32</v>
      </c>
      <c r="S21" s="3" t="s">
        <v>32</v>
      </c>
      <c r="T21" s="3" t="s">
        <v>32</v>
      </c>
      <c r="U21" s="3" t="s">
        <v>32</v>
      </c>
      <c r="V21" s="3" t="s">
        <v>32</v>
      </c>
      <c r="W21" s="3" t="s">
        <v>32</v>
      </c>
      <c r="X21" s="3" t="s">
        <v>32</v>
      </c>
      <c r="Y21" s="3" t="s">
        <v>32</v>
      </c>
      <c r="Z21" s="3" t="s">
        <v>32</v>
      </c>
      <c r="AA21" s="3" t="s">
        <v>32</v>
      </c>
      <c r="AB21" s="3" t="s">
        <v>32</v>
      </c>
      <c r="AC21" s="3" t="s">
        <v>32</v>
      </c>
      <c r="AD21" s="3" t="s">
        <v>32</v>
      </c>
      <c r="AE21" s="3" t="s">
        <v>32</v>
      </c>
      <c r="AF21" s="3" t="s">
        <v>32</v>
      </c>
      <c r="AG21" s="16" t="s">
        <v>32</v>
      </c>
    </row>
    <row r="22" spans="1:34" ht="17.100000000000001" customHeight="1" x14ac:dyDescent="0.2">
      <c r="A22" s="9" t="s">
        <v>14</v>
      </c>
      <c r="B22" s="3">
        <v>40.791666666666664</v>
      </c>
      <c r="C22" s="3">
        <v>75.166666666666671</v>
      </c>
      <c r="D22" s="3">
        <v>87.333333333333329</v>
      </c>
      <c r="E22" s="3">
        <v>72.5</v>
      </c>
      <c r="F22" s="3">
        <v>59.958333333333336</v>
      </c>
      <c r="G22" s="3">
        <v>57.208333333333336</v>
      </c>
      <c r="H22" s="3">
        <v>51.958333333333336</v>
      </c>
      <c r="I22" s="3">
        <v>48.916666666666664</v>
      </c>
      <c r="J22" s="3">
        <v>51</v>
      </c>
      <c r="K22" s="3">
        <v>58.708333333333336</v>
      </c>
      <c r="L22" s="3">
        <v>57.291666666666664</v>
      </c>
      <c r="M22" s="3">
        <v>49.583333333333336</v>
      </c>
      <c r="N22" s="3">
        <v>46.541666666666664</v>
      </c>
      <c r="O22" s="3">
        <v>39.958333333333336</v>
      </c>
      <c r="P22" s="3">
        <v>41.833333333333336</v>
      </c>
      <c r="Q22" s="3">
        <v>31.625</v>
      </c>
      <c r="R22" s="3">
        <v>35.291666666666664</v>
      </c>
      <c r="S22" s="3">
        <v>43.416666666666664</v>
      </c>
      <c r="T22" s="3">
        <v>32.708333333333336</v>
      </c>
      <c r="U22" s="3">
        <v>65.708333333333329</v>
      </c>
      <c r="V22" s="3">
        <v>68</v>
      </c>
      <c r="W22" s="3">
        <v>70.208333333333329</v>
      </c>
      <c r="X22" s="3">
        <v>63.458333333333336</v>
      </c>
      <c r="Y22" s="3">
        <v>62.166666666666664</v>
      </c>
      <c r="Z22" s="3">
        <v>47.916666666666664</v>
      </c>
      <c r="AA22" s="3">
        <v>44.708333333333336</v>
      </c>
      <c r="AB22" s="3">
        <v>41</v>
      </c>
      <c r="AC22" s="3">
        <v>31.708333333333332</v>
      </c>
      <c r="AD22" s="3">
        <v>32.291666666666664</v>
      </c>
      <c r="AE22" s="3">
        <v>32.125</v>
      </c>
      <c r="AF22" s="3">
        <v>63.166666666666664</v>
      </c>
      <c r="AG22" s="16">
        <v>51.75</v>
      </c>
    </row>
    <row r="23" spans="1:34" ht="17.100000000000001" customHeight="1" x14ac:dyDescent="0.2">
      <c r="A23" s="9" t="s">
        <v>15</v>
      </c>
      <c r="B23" s="3">
        <v>99</v>
      </c>
      <c r="C23" s="3">
        <v>89.708333333333329</v>
      </c>
      <c r="D23" s="3">
        <v>75.208333333333329</v>
      </c>
      <c r="E23" s="3">
        <v>49.583333333333336</v>
      </c>
      <c r="F23" s="3">
        <v>50.916666666666664</v>
      </c>
      <c r="G23" s="3">
        <v>48.625</v>
      </c>
      <c r="H23" s="3">
        <v>50.541666666666664</v>
      </c>
      <c r="I23" s="3">
        <v>51.833333333333336</v>
      </c>
      <c r="J23" s="3">
        <v>52.5</v>
      </c>
      <c r="K23" s="3">
        <v>66.791666666666671</v>
      </c>
      <c r="L23" s="3">
        <v>67.25</v>
      </c>
      <c r="M23" s="3">
        <v>60.583333333333336</v>
      </c>
      <c r="N23" s="3">
        <v>45.458333333333336</v>
      </c>
      <c r="O23" s="3">
        <v>35.625</v>
      </c>
      <c r="P23" s="3">
        <v>55.791666666666664</v>
      </c>
      <c r="Q23" s="3">
        <v>36.583333333333336</v>
      </c>
      <c r="R23" s="3">
        <v>70.333333333333329</v>
      </c>
      <c r="S23" s="3">
        <v>67.75</v>
      </c>
      <c r="T23" s="3">
        <v>74</v>
      </c>
      <c r="U23" s="3">
        <v>83.333333333333329</v>
      </c>
      <c r="V23" s="3">
        <v>68.791666666666671</v>
      </c>
      <c r="W23" s="3">
        <v>88.875</v>
      </c>
      <c r="X23" s="3">
        <v>90.125</v>
      </c>
      <c r="Y23" s="3">
        <v>79</v>
      </c>
      <c r="Z23" s="3">
        <v>66.291666666666671</v>
      </c>
      <c r="AA23" s="3">
        <v>70.416666666666671</v>
      </c>
      <c r="AB23" s="3">
        <v>50</v>
      </c>
      <c r="AC23" s="3">
        <v>41.083333333333336</v>
      </c>
      <c r="AD23" s="3">
        <v>49.875</v>
      </c>
      <c r="AE23" s="3">
        <v>55.958333333333336</v>
      </c>
      <c r="AF23" s="3">
        <v>52.583333333333336</v>
      </c>
      <c r="AG23" s="16">
        <v>62.723118279569896</v>
      </c>
    </row>
    <row r="24" spans="1:34" ht="17.100000000000001" customHeight="1" x14ac:dyDescent="0.2">
      <c r="A24" s="9" t="s">
        <v>16</v>
      </c>
      <c r="B24" s="3">
        <v>91.708333333333329</v>
      </c>
      <c r="C24" s="3">
        <v>78.25</v>
      </c>
      <c r="D24" s="3">
        <v>70.208333333333329</v>
      </c>
      <c r="E24" s="3">
        <v>70.708333333333329</v>
      </c>
      <c r="F24" s="3">
        <v>50.416666666666664</v>
      </c>
      <c r="G24" s="3">
        <v>52.083333333333336</v>
      </c>
      <c r="H24" s="3">
        <v>47.625</v>
      </c>
      <c r="I24" s="3">
        <v>52.833333333333336</v>
      </c>
      <c r="J24" s="3">
        <v>54.75</v>
      </c>
      <c r="K24" s="3">
        <v>59.833333333333336</v>
      </c>
      <c r="L24" s="3">
        <v>56.041666666666664</v>
      </c>
      <c r="M24" s="3">
        <v>51.375</v>
      </c>
      <c r="N24" s="3">
        <v>40.5</v>
      </c>
      <c r="O24" s="3">
        <v>50.958333333333336</v>
      </c>
      <c r="P24" s="3">
        <v>59.208333333333336</v>
      </c>
      <c r="Q24" s="3">
        <v>32.916666666666664</v>
      </c>
      <c r="R24" s="3">
        <v>46.041666666666664</v>
      </c>
      <c r="S24" s="3">
        <v>50.708333333333336</v>
      </c>
      <c r="T24" s="3">
        <v>65.916666666666671</v>
      </c>
      <c r="U24" s="3">
        <v>60.041666666666664</v>
      </c>
      <c r="V24" s="3">
        <v>44.125</v>
      </c>
      <c r="W24" s="3">
        <v>69.125</v>
      </c>
      <c r="X24" s="3">
        <v>77.25</v>
      </c>
      <c r="Y24" s="3">
        <v>68.875</v>
      </c>
      <c r="Z24" s="3">
        <v>58.166666666666664</v>
      </c>
      <c r="AA24" s="3">
        <v>62.5</v>
      </c>
      <c r="AB24" s="3">
        <v>42.916666666666664</v>
      </c>
      <c r="AC24" s="3">
        <v>41</v>
      </c>
      <c r="AD24" s="3">
        <v>47.208333333333336</v>
      </c>
      <c r="AE24" s="3">
        <v>48.791666666666664</v>
      </c>
      <c r="AF24" s="3">
        <v>40.958333333333336</v>
      </c>
      <c r="AG24" s="16">
        <v>56.227150537634408</v>
      </c>
    </row>
    <row r="25" spans="1:34" ht="17.100000000000001" customHeight="1" x14ac:dyDescent="0.2">
      <c r="A25" s="9" t="s">
        <v>17</v>
      </c>
      <c r="B25" s="3">
        <v>91.958333333333329</v>
      </c>
      <c r="C25" s="3">
        <v>78.25</v>
      </c>
      <c r="D25" s="3">
        <v>70.208333333333329</v>
      </c>
      <c r="E25" s="3">
        <v>70.708333333333329</v>
      </c>
      <c r="F25" s="3">
        <v>49.875</v>
      </c>
      <c r="G25" s="3">
        <v>47.708333333333336</v>
      </c>
      <c r="H25" s="3">
        <v>56</v>
      </c>
      <c r="I25" s="3">
        <v>53.125</v>
      </c>
      <c r="J25" s="3">
        <v>60.875</v>
      </c>
      <c r="K25" s="3">
        <v>68.5</v>
      </c>
      <c r="L25" s="3">
        <v>61.5</v>
      </c>
      <c r="M25" s="3">
        <v>54.416666666666664</v>
      </c>
      <c r="N25" s="3">
        <v>47.875</v>
      </c>
      <c r="O25" s="3">
        <v>52.5</v>
      </c>
      <c r="P25" s="3">
        <v>45.208333333333336</v>
      </c>
      <c r="Q25" s="3">
        <v>30.958333333333332</v>
      </c>
      <c r="R25" s="3">
        <v>61.166666666666664</v>
      </c>
      <c r="S25" s="3">
        <v>56.583333333333336</v>
      </c>
      <c r="T25" s="3">
        <v>65.208333333333329</v>
      </c>
      <c r="U25" s="3">
        <v>70.041666666666671</v>
      </c>
      <c r="V25" s="3">
        <v>61.291666666666664</v>
      </c>
      <c r="W25" s="3">
        <v>67.25</v>
      </c>
      <c r="X25" s="3">
        <v>80.916666666666671</v>
      </c>
      <c r="Y25" s="3">
        <v>72.541666666666671</v>
      </c>
      <c r="Z25" s="3">
        <v>61.333333333333336</v>
      </c>
      <c r="AA25" s="3">
        <v>61.416666666666664</v>
      </c>
      <c r="AB25" s="3">
        <v>48</v>
      </c>
      <c r="AC25" s="3">
        <v>46.125</v>
      </c>
      <c r="AD25" s="3">
        <v>52.791666666666664</v>
      </c>
      <c r="AE25" s="3">
        <v>57.583333333333336</v>
      </c>
      <c r="AF25" s="3">
        <v>52.5</v>
      </c>
      <c r="AG25" s="16">
        <v>59.81989247311828</v>
      </c>
    </row>
    <row r="26" spans="1:34" ht="17.100000000000001" customHeight="1" x14ac:dyDescent="0.2">
      <c r="A26" s="9" t="s">
        <v>18</v>
      </c>
      <c r="B26" s="3">
        <v>83.833333333333329</v>
      </c>
      <c r="C26" s="3">
        <v>84.291666666666671</v>
      </c>
      <c r="D26" s="3">
        <v>81.291666666666671</v>
      </c>
      <c r="E26" s="3">
        <v>59.333333333333336</v>
      </c>
      <c r="F26" s="3">
        <v>41.583333333333336</v>
      </c>
      <c r="G26" s="3">
        <v>43.666666666666664</v>
      </c>
      <c r="H26" s="3">
        <v>44.083333333333336</v>
      </c>
      <c r="I26" s="3">
        <v>36.458333333333336</v>
      </c>
      <c r="J26" s="3">
        <v>41.083333333333336</v>
      </c>
      <c r="K26" s="3">
        <v>60.541666666666664</v>
      </c>
      <c r="L26" s="3">
        <v>56.208333333333336</v>
      </c>
      <c r="M26" s="3">
        <v>46.208333333333336</v>
      </c>
      <c r="N26" s="3">
        <v>37.958333333333336</v>
      </c>
      <c r="O26" s="3">
        <v>33.916666666666664</v>
      </c>
      <c r="P26" s="3">
        <v>29.875</v>
      </c>
      <c r="Q26" s="3">
        <v>23.5</v>
      </c>
      <c r="R26" s="3">
        <v>33.583333333333336</v>
      </c>
      <c r="S26" s="3">
        <v>39.958333333333336</v>
      </c>
      <c r="T26" s="3">
        <v>49.541666666666664</v>
      </c>
      <c r="U26" s="3">
        <v>83.416666666666671</v>
      </c>
      <c r="V26" s="3">
        <v>56.833333333333336</v>
      </c>
      <c r="W26" s="3">
        <v>67.208333333333329</v>
      </c>
      <c r="X26" s="3">
        <v>70.375</v>
      </c>
      <c r="Y26" s="3">
        <v>62.416666666666664</v>
      </c>
      <c r="Z26" s="3">
        <v>42.375</v>
      </c>
      <c r="AA26" s="3">
        <v>37.916666666666664</v>
      </c>
      <c r="AB26" s="3">
        <v>27.166666666666668</v>
      </c>
      <c r="AC26" s="3">
        <v>34.958333333333336</v>
      </c>
      <c r="AD26" s="3">
        <v>40.166666666666664</v>
      </c>
      <c r="AE26" s="3">
        <v>42.125</v>
      </c>
      <c r="AF26" s="3">
        <v>58.625</v>
      </c>
      <c r="AG26" s="16">
        <v>50.016129032258071</v>
      </c>
    </row>
    <row r="27" spans="1:34" ht="17.100000000000001" customHeight="1" x14ac:dyDescent="0.2">
      <c r="A27" s="9" t="s">
        <v>19</v>
      </c>
      <c r="B27" s="3">
        <v>93.583333333333329</v>
      </c>
      <c r="C27" s="3">
        <v>84.291666666666671</v>
      </c>
      <c r="D27" s="3">
        <v>81.291666666666671</v>
      </c>
      <c r="E27" s="3">
        <v>59.333333333333336</v>
      </c>
      <c r="F27" s="3">
        <v>50.458333333333336</v>
      </c>
      <c r="G27" s="3">
        <v>47.708333333333336</v>
      </c>
      <c r="H27" s="3">
        <v>52.416666666666664</v>
      </c>
      <c r="I27" s="3">
        <v>57.25</v>
      </c>
      <c r="J27" s="3">
        <v>59.916666666666664</v>
      </c>
      <c r="K27" s="3">
        <v>68.166666666666671</v>
      </c>
      <c r="L27" s="3">
        <v>64.416666666666671</v>
      </c>
      <c r="M27" s="3">
        <v>58.75</v>
      </c>
      <c r="N27" s="3">
        <v>50.416666666666664</v>
      </c>
      <c r="O27" s="3">
        <v>51.375</v>
      </c>
      <c r="P27" s="3">
        <v>63.458333333333336</v>
      </c>
      <c r="Q27" s="3">
        <v>40.75</v>
      </c>
      <c r="R27" s="3">
        <v>67.875</v>
      </c>
      <c r="S27" s="3">
        <v>88.458333333333329</v>
      </c>
      <c r="T27" s="3">
        <v>87.875</v>
      </c>
      <c r="U27" s="3">
        <v>74.583333333333329</v>
      </c>
      <c r="V27" s="3">
        <v>70.958333333333329</v>
      </c>
      <c r="W27" s="3">
        <v>84.75</v>
      </c>
      <c r="X27" s="3">
        <v>89.708333333333329</v>
      </c>
      <c r="Y27" s="3">
        <v>79.833333333333329</v>
      </c>
      <c r="Z27" s="3">
        <v>71.375</v>
      </c>
      <c r="AA27" s="3">
        <v>71.25</v>
      </c>
      <c r="AB27" s="3">
        <v>57.958333333333336</v>
      </c>
      <c r="AC27" s="3">
        <v>51.5</v>
      </c>
      <c r="AD27" s="3">
        <v>54.791666666666664</v>
      </c>
      <c r="AE27" s="3">
        <v>63.916666666666664</v>
      </c>
      <c r="AF27" s="3">
        <v>59.875</v>
      </c>
      <c r="AG27" s="16">
        <v>66.396505376344066</v>
      </c>
    </row>
    <row r="28" spans="1:34" ht="17.100000000000001" customHeight="1" x14ac:dyDescent="0.2">
      <c r="A28" s="9" t="s">
        <v>31</v>
      </c>
      <c r="B28" s="3">
        <v>92.708333333333329</v>
      </c>
      <c r="C28" s="3">
        <v>82.708333333333329</v>
      </c>
      <c r="D28" s="3">
        <v>69</v>
      </c>
      <c r="E28" s="3">
        <v>62.75</v>
      </c>
      <c r="F28" s="3">
        <v>41.583333333333336</v>
      </c>
      <c r="G28" s="3">
        <v>42.416666666666664</v>
      </c>
      <c r="H28" s="3">
        <v>42.75</v>
      </c>
      <c r="I28" s="3">
        <v>41.291666666666664</v>
      </c>
      <c r="J28" s="3">
        <v>50.666666666666664</v>
      </c>
      <c r="K28" s="3">
        <v>62.208333333333336</v>
      </c>
      <c r="L28" s="3">
        <v>54.875</v>
      </c>
      <c r="M28" s="3">
        <v>43.458333333333336</v>
      </c>
      <c r="N28" s="3">
        <v>34.416666666666664</v>
      </c>
      <c r="O28" s="3">
        <v>33.75</v>
      </c>
      <c r="P28" s="3">
        <v>27.916666666666668</v>
      </c>
      <c r="Q28" s="3">
        <v>20.416666666666668</v>
      </c>
      <c r="R28" s="3">
        <v>46.625</v>
      </c>
      <c r="S28" s="3">
        <v>43.166666666666664</v>
      </c>
      <c r="T28" s="3">
        <v>58.625</v>
      </c>
      <c r="U28" s="3">
        <v>71.958333333333329</v>
      </c>
      <c r="V28" s="3">
        <v>66.625</v>
      </c>
      <c r="W28" s="3">
        <v>67.791666666666671</v>
      </c>
      <c r="X28" s="3">
        <v>81.416666666666671</v>
      </c>
      <c r="Y28" s="3">
        <v>71.25</v>
      </c>
      <c r="Z28" s="3">
        <v>50.166666666666664</v>
      </c>
      <c r="AA28" s="3">
        <v>54.541666666666664</v>
      </c>
      <c r="AB28" s="3">
        <v>30.958333333333332</v>
      </c>
      <c r="AC28" s="3">
        <v>39.791666666666664</v>
      </c>
      <c r="AD28" s="3">
        <v>44.583333333333336</v>
      </c>
      <c r="AE28" s="3">
        <v>51.291666666666664</v>
      </c>
      <c r="AF28" s="3">
        <v>50.25</v>
      </c>
      <c r="AG28" s="16">
        <v>52.643817204301079</v>
      </c>
    </row>
    <row r="29" spans="1:34" ht="17.100000000000001" customHeight="1" x14ac:dyDescent="0.2">
      <c r="A29" s="9" t="s">
        <v>20</v>
      </c>
      <c r="B29" s="3" t="s">
        <v>32</v>
      </c>
      <c r="C29" s="3" t="s">
        <v>32</v>
      </c>
      <c r="D29" s="3" t="s">
        <v>32</v>
      </c>
      <c r="E29" s="3" t="s">
        <v>32</v>
      </c>
      <c r="F29" s="3" t="s">
        <v>32</v>
      </c>
      <c r="G29" s="3" t="s">
        <v>32</v>
      </c>
      <c r="H29" s="3" t="s">
        <v>32</v>
      </c>
      <c r="I29" s="3" t="s">
        <v>32</v>
      </c>
      <c r="J29" s="3" t="s">
        <v>32</v>
      </c>
      <c r="K29" s="3" t="s">
        <v>32</v>
      </c>
      <c r="L29" s="3" t="s">
        <v>32</v>
      </c>
      <c r="M29" s="3" t="s">
        <v>32</v>
      </c>
      <c r="N29" s="3" t="s">
        <v>32</v>
      </c>
      <c r="O29" s="3" t="s">
        <v>32</v>
      </c>
      <c r="P29" s="3" t="s">
        <v>32</v>
      </c>
      <c r="Q29" s="3" t="s">
        <v>32</v>
      </c>
      <c r="R29" s="3" t="s">
        <v>32</v>
      </c>
      <c r="S29" s="3" t="s">
        <v>32</v>
      </c>
      <c r="T29" s="3" t="s">
        <v>32</v>
      </c>
      <c r="U29" s="3" t="s">
        <v>32</v>
      </c>
      <c r="V29" s="3" t="s">
        <v>32</v>
      </c>
      <c r="W29" s="3" t="s">
        <v>32</v>
      </c>
      <c r="X29" s="3" t="s">
        <v>32</v>
      </c>
      <c r="Y29" s="3" t="s">
        <v>32</v>
      </c>
      <c r="Z29" s="3" t="s">
        <v>32</v>
      </c>
      <c r="AA29" s="3" t="s">
        <v>32</v>
      </c>
      <c r="AB29" s="3" t="s">
        <v>32</v>
      </c>
      <c r="AC29" s="3" t="s">
        <v>32</v>
      </c>
      <c r="AD29" s="3" t="s">
        <v>32</v>
      </c>
      <c r="AE29" s="3" t="s">
        <v>32</v>
      </c>
      <c r="AF29" s="3" t="s">
        <v>32</v>
      </c>
      <c r="AG29" s="16" t="s">
        <v>32</v>
      </c>
    </row>
    <row r="30" spans="1:34" s="5" customFormat="1" ht="17.100000000000001" customHeight="1" x14ac:dyDescent="0.2">
      <c r="A30" s="13" t="s">
        <v>35</v>
      </c>
      <c r="B30" s="21">
        <f>AVERAGE(B5:B29)</f>
        <v>81.896053921568608</v>
      </c>
      <c r="C30" s="21">
        <f t="shared" ref="C30:AG30" si="0">AVERAGE(C5:C29)</f>
        <v>79.531413514022205</v>
      </c>
      <c r="D30" s="21">
        <f t="shared" si="0"/>
        <v>74.009821428571414</v>
      </c>
      <c r="E30" s="21">
        <f t="shared" si="0"/>
        <v>61.923958333333324</v>
      </c>
      <c r="F30" s="21">
        <f t="shared" si="0"/>
        <v>49.002083333333339</v>
      </c>
      <c r="G30" s="21">
        <f t="shared" si="0"/>
        <v>50.654356060606062</v>
      </c>
      <c r="H30" s="21">
        <f t="shared" si="0"/>
        <v>50.689285714285717</v>
      </c>
      <c r="I30" s="21">
        <f t="shared" si="0"/>
        <v>48.537500000000009</v>
      </c>
      <c r="J30" s="21">
        <f t="shared" si="0"/>
        <v>53.333333333333343</v>
      </c>
      <c r="K30" s="21">
        <f t="shared" si="0"/>
        <v>63.648863636363643</v>
      </c>
      <c r="L30" s="21">
        <f t="shared" si="0"/>
        <v>59.570075757575751</v>
      </c>
      <c r="M30" s="21">
        <f t="shared" si="0"/>
        <v>52.518939393939384</v>
      </c>
      <c r="N30" s="21">
        <f t="shared" si="0"/>
        <v>46.3125</v>
      </c>
      <c r="O30" s="21">
        <f t="shared" si="0"/>
        <v>44.498106060606069</v>
      </c>
      <c r="P30" s="21">
        <f t="shared" si="0"/>
        <v>47.306818181818194</v>
      </c>
      <c r="Q30" s="21">
        <f t="shared" si="0"/>
        <v>33.526515151515156</v>
      </c>
      <c r="R30" s="21">
        <f t="shared" si="0"/>
        <v>54.571969696969681</v>
      </c>
      <c r="S30" s="21">
        <f t="shared" si="0"/>
        <v>56.032196969696969</v>
      </c>
      <c r="T30" s="21">
        <f t="shared" si="0"/>
        <v>61.782196969696976</v>
      </c>
      <c r="U30" s="21">
        <f t="shared" si="0"/>
        <v>71.034090909090907</v>
      </c>
      <c r="V30" s="21">
        <f t="shared" si="0"/>
        <v>59.291666666666671</v>
      </c>
      <c r="W30" s="21">
        <f t="shared" si="0"/>
        <v>70.403409090909079</v>
      </c>
      <c r="X30" s="21">
        <f t="shared" si="0"/>
        <v>76.098484848484858</v>
      </c>
      <c r="Y30" s="21">
        <f t="shared" si="0"/>
        <v>68.013257575757578</v>
      </c>
      <c r="Z30" s="21">
        <f t="shared" si="0"/>
        <v>57.378787878787875</v>
      </c>
      <c r="AA30" s="21">
        <f t="shared" si="0"/>
        <v>56.182971014492757</v>
      </c>
      <c r="AB30" s="21">
        <f t="shared" si="0"/>
        <v>44.447463768115938</v>
      </c>
      <c r="AC30" s="21">
        <f t="shared" si="0"/>
        <v>42.251811594202898</v>
      </c>
      <c r="AD30" s="21">
        <f t="shared" si="0"/>
        <v>47.217391304347828</v>
      </c>
      <c r="AE30" s="21">
        <f t="shared" si="0"/>
        <v>50.878623188405804</v>
      </c>
      <c r="AF30" s="51">
        <f t="shared" si="0"/>
        <v>51.217155009451794</v>
      </c>
      <c r="AG30" s="21">
        <f t="shared" si="0"/>
        <v>56.523145316080807</v>
      </c>
      <c r="AH30" s="12"/>
    </row>
  </sheetData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I30"/>
  <sheetViews>
    <sheetView workbookViewId="0">
      <selection activeCell="AH32" sqref="AH32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8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1" t="s">
        <v>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5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11"/>
    </row>
    <row r="3" spans="1:35" s="5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42</v>
      </c>
      <c r="AH3" s="33" t="s">
        <v>41</v>
      </c>
      <c r="AI3" s="12"/>
    </row>
    <row r="4" spans="1:35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  <c r="AH4" s="32" t="s">
        <v>43</v>
      </c>
      <c r="AI4" s="12"/>
    </row>
    <row r="5" spans="1:35" s="5" customFormat="1" ht="20.100000000000001" customHeight="1" thickTop="1" x14ac:dyDescent="0.2">
      <c r="A5" s="8" t="s">
        <v>47</v>
      </c>
      <c r="B5" s="40">
        <v>91</v>
      </c>
      <c r="C5" s="40">
        <v>92</v>
      </c>
      <c r="D5" s="40">
        <v>87</v>
      </c>
      <c r="E5" s="40">
        <v>100</v>
      </c>
      <c r="F5" s="40">
        <v>89</v>
      </c>
      <c r="G5" s="40">
        <v>91</v>
      </c>
      <c r="H5" s="40">
        <v>91</v>
      </c>
      <c r="I5" s="40">
        <v>88</v>
      </c>
      <c r="J5" s="40">
        <v>85</v>
      </c>
      <c r="K5" s="40">
        <v>97</v>
      </c>
      <c r="L5" s="40">
        <v>91</v>
      </c>
      <c r="M5" s="40">
        <v>93</v>
      </c>
      <c r="N5" s="40">
        <v>87</v>
      </c>
      <c r="O5" s="40">
        <v>83</v>
      </c>
      <c r="P5" s="40">
        <v>77</v>
      </c>
      <c r="Q5" s="40">
        <v>40</v>
      </c>
      <c r="R5" s="40">
        <v>85</v>
      </c>
      <c r="S5" s="40">
        <v>83</v>
      </c>
      <c r="T5" s="40">
        <v>84</v>
      </c>
      <c r="U5" s="40">
        <v>93</v>
      </c>
      <c r="V5" s="40">
        <v>72</v>
      </c>
      <c r="W5" s="40">
        <v>82</v>
      </c>
      <c r="X5" s="40">
        <v>90</v>
      </c>
      <c r="Y5" s="40">
        <v>94</v>
      </c>
      <c r="Z5" s="40">
        <v>89</v>
      </c>
      <c r="AA5" s="40">
        <v>86</v>
      </c>
      <c r="AB5" s="40">
        <v>80</v>
      </c>
      <c r="AC5" s="40">
        <v>68</v>
      </c>
      <c r="AD5" s="40">
        <v>82</v>
      </c>
      <c r="AE5" s="40">
        <v>81</v>
      </c>
      <c r="AF5" s="40">
        <v>94</v>
      </c>
      <c r="AG5" s="41">
        <v>100</v>
      </c>
      <c r="AH5" s="42">
        <v>85.322580645161295</v>
      </c>
      <c r="AI5" s="12"/>
    </row>
    <row r="6" spans="1:35" ht="17.100000000000001" customHeight="1" x14ac:dyDescent="0.2">
      <c r="A6" s="9" t="s">
        <v>0</v>
      </c>
      <c r="B6" s="3">
        <v>96</v>
      </c>
      <c r="C6" s="3">
        <v>94</v>
      </c>
      <c r="D6" s="3">
        <v>96</v>
      </c>
      <c r="E6" s="3">
        <v>97</v>
      </c>
      <c r="F6" s="3">
        <v>91</v>
      </c>
      <c r="G6" s="3">
        <v>82</v>
      </c>
      <c r="H6" s="3">
        <v>86</v>
      </c>
      <c r="I6" s="3">
        <v>95</v>
      </c>
      <c r="J6" s="3">
        <v>91</v>
      </c>
      <c r="K6" s="3">
        <v>95</v>
      </c>
      <c r="L6" s="3">
        <v>93</v>
      </c>
      <c r="M6" s="3">
        <v>95</v>
      </c>
      <c r="N6" s="3">
        <v>83</v>
      </c>
      <c r="O6" s="3">
        <v>82</v>
      </c>
      <c r="P6" s="3">
        <v>97</v>
      </c>
      <c r="Q6" s="3">
        <v>76</v>
      </c>
      <c r="R6" s="3">
        <v>95</v>
      </c>
      <c r="S6" s="3">
        <v>96</v>
      </c>
      <c r="T6" s="3">
        <v>94</v>
      </c>
      <c r="U6" s="3">
        <v>94</v>
      </c>
      <c r="V6" s="3">
        <v>72</v>
      </c>
      <c r="W6" s="3">
        <v>95</v>
      </c>
      <c r="X6" s="3">
        <v>96</v>
      </c>
      <c r="Y6" s="3">
        <v>97</v>
      </c>
      <c r="Z6" s="3">
        <v>95</v>
      </c>
      <c r="AA6" s="3">
        <v>97</v>
      </c>
      <c r="AB6" s="3">
        <v>84</v>
      </c>
      <c r="AC6" s="3">
        <v>78</v>
      </c>
      <c r="AD6" s="3">
        <v>66</v>
      </c>
      <c r="AE6" s="3">
        <v>70</v>
      </c>
      <c r="AF6" s="3">
        <v>85</v>
      </c>
      <c r="AG6" s="16">
        <v>97</v>
      </c>
      <c r="AH6" s="25">
        <v>89.129032258064512</v>
      </c>
    </row>
    <row r="7" spans="1:35" ht="17.100000000000001" customHeight="1" x14ac:dyDescent="0.2">
      <c r="A7" s="9" t="s">
        <v>1</v>
      </c>
      <c r="B7" s="3">
        <v>95</v>
      </c>
      <c r="C7" s="3">
        <v>94</v>
      </c>
      <c r="D7" s="3">
        <v>87</v>
      </c>
      <c r="E7" s="3">
        <v>94</v>
      </c>
      <c r="F7" s="3">
        <v>76</v>
      </c>
      <c r="G7" s="3">
        <v>95</v>
      </c>
      <c r="H7" s="3">
        <v>93</v>
      </c>
      <c r="I7" s="3">
        <v>56</v>
      </c>
      <c r="J7" s="3">
        <v>71</v>
      </c>
      <c r="K7" s="3">
        <v>95</v>
      </c>
      <c r="L7" s="3">
        <v>85</v>
      </c>
      <c r="M7" s="3">
        <v>86</v>
      </c>
      <c r="N7" s="3">
        <v>89</v>
      </c>
      <c r="O7" s="3">
        <v>87</v>
      </c>
      <c r="P7" s="3">
        <v>92</v>
      </c>
      <c r="Q7" s="3">
        <v>83</v>
      </c>
      <c r="R7" s="3">
        <v>78</v>
      </c>
      <c r="S7" s="3">
        <v>62</v>
      </c>
      <c r="T7" s="3">
        <v>90</v>
      </c>
      <c r="U7" s="3">
        <v>88</v>
      </c>
      <c r="V7" s="3">
        <v>67</v>
      </c>
      <c r="W7" s="3">
        <v>75</v>
      </c>
      <c r="X7" s="3">
        <v>90</v>
      </c>
      <c r="Y7" s="3">
        <v>85</v>
      </c>
      <c r="Z7" s="3">
        <v>94</v>
      </c>
      <c r="AA7" s="3">
        <v>83</v>
      </c>
      <c r="AB7" s="3">
        <v>88</v>
      </c>
      <c r="AC7" s="3">
        <v>85</v>
      </c>
      <c r="AD7" s="3">
        <v>88</v>
      </c>
      <c r="AE7" s="3">
        <v>89</v>
      </c>
      <c r="AF7" s="3">
        <v>71</v>
      </c>
      <c r="AG7" s="16">
        <v>95</v>
      </c>
      <c r="AH7" s="25">
        <v>84.225806451612897</v>
      </c>
    </row>
    <row r="8" spans="1:35" ht="17.100000000000001" customHeight="1" x14ac:dyDescent="0.2">
      <c r="A8" s="9" t="s">
        <v>58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>
        <v>86</v>
      </c>
      <c r="K8" s="3">
        <v>97</v>
      </c>
      <c r="L8" s="3">
        <v>93</v>
      </c>
      <c r="M8" s="3">
        <v>93</v>
      </c>
      <c r="N8" s="3">
        <v>92</v>
      </c>
      <c r="O8" s="3">
        <v>83</v>
      </c>
      <c r="P8" s="3">
        <v>98</v>
      </c>
      <c r="Q8" s="3">
        <v>67</v>
      </c>
      <c r="R8" s="3">
        <v>96</v>
      </c>
      <c r="S8" s="3">
        <v>79</v>
      </c>
      <c r="T8" s="3">
        <v>95</v>
      </c>
      <c r="U8" s="3">
        <v>95</v>
      </c>
      <c r="V8" s="3">
        <v>66</v>
      </c>
      <c r="W8" s="3">
        <v>95</v>
      </c>
      <c r="X8" s="3">
        <v>96</v>
      </c>
      <c r="Y8" s="3">
        <v>98</v>
      </c>
      <c r="Z8" s="3">
        <v>93</v>
      </c>
      <c r="AA8" s="3">
        <v>97</v>
      </c>
      <c r="AB8" s="3">
        <v>90</v>
      </c>
      <c r="AC8" s="3">
        <v>74</v>
      </c>
      <c r="AD8" s="3">
        <v>75</v>
      </c>
      <c r="AE8" s="3">
        <v>75</v>
      </c>
      <c r="AF8" s="3">
        <v>76</v>
      </c>
      <c r="AG8" s="16">
        <v>98</v>
      </c>
      <c r="AH8" s="25">
        <v>87.347826086956516</v>
      </c>
    </row>
    <row r="9" spans="1:35" ht="17.100000000000001" customHeight="1" x14ac:dyDescent="0.2">
      <c r="A9" s="9" t="s">
        <v>2</v>
      </c>
      <c r="B9" s="3">
        <v>97</v>
      </c>
      <c r="C9" s="3">
        <v>98</v>
      </c>
      <c r="D9" s="3">
        <v>88</v>
      </c>
      <c r="E9" s="3">
        <v>82</v>
      </c>
      <c r="F9" s="3">
        <v>48</v>
      </c>
      <c r="G9" s="3">
        <v>60</v>
      </c>
      <c r="H9" s="3">
        <v>65</v>
      </c>
      <c r="I9" s="3">
        <v>56</v>
      </c>
      <c r="J9" s="3">
        <v>71</v>
      </c>
      <c r="K9" s="3">
        <v>83</v>
      </c>
      <c r="L9" s="3">
        <v>65</v>
      </c>
      <c r="M9" s="3">
        <v>53</v>
      </c>
      <c r="N9" s="3">
        <v>58</v>
      </c>
      <c r="O9" s="3">
        <v>63</v>
      </c>
      <c r="P9" s="3">
        <v>45</v>
      </c>
      <c r="Q9" s="3">
        <v>37</v>
      </c>
      <c r="R9" s="3">
        <v>53</v>
      </c>
      <c r="S9" s="3">
        <v>53</v>
      </c>
      <c r="T9" s="3">
        <v>88</v>
      </c>
      <c r="U9" s="3">
        <v>96</v>
      </c>
      <c r="V9" s="3">
        <v>70</v>
      </c>
      <c r="W9" s="3">
        <v>81</v>
      </c>
      <c r="X9" s="3">
        <v>93</v>
      </c>
      <c r="Y9" s="3">
        <v>91</v>
      </c>
      <c r="Z9" s="3">
        <v>73</v>
      </c>
      <c r="AA9" s="3">
        <v>83</v>
      </c>
      <c r="AB9" s="3">
        <v>46</v>
      </c>
      <c r="AC9" s="3">
        <v>44</v>
      </c>
      <c r="AD9" s="3">
        <v>60</v>
      </c>
      <c r="AE9" s="3">
        <v>66</v>
      </c>
      <c r="AF9" s="3">
        <v>85</v>
      </c>
      <c r="AG9" s="16">
        <v>98</v>
      </c>
      <c r="AH9" s="25">
        <v>69.387096774193552</v>
      </c>
    </row>
    <row r="10" spans="1:35" ht="17.100000000000001" customHeight="1" x14ac:dyDescent="0.2">
      <c r="A10" s="9" t="s">
        <v>3</v>
      </c>
      <c r="B10" s="3">
        <v>68</v>
      </c>
      <c r="C10" s="3">
        <v>89</v>
      </c>
      <c r="D10" s="3">
        <v>92</v>
      </c>
      <c r="E10" s="3">
        <v>95</v>
      </c>
      <c r="F10" s="3">
        <v>87</v>
      </c>
      <c r="G10" s="3">
        <v>83</v>
      </c>
      <c r="H10" s="3">
        <v>78</v>
      </c>
      <c r="I10" s="3">
        <v>83</v>
      </c>
      <c r="J10" s="3">
        <v>80</v>
      </c>
      <c r="K10" s="3">
        <v>82</v>
      </c>
      <c r="L10" s="3">
        <v>74</v>
      </c>
      <c r="M10" s="3">
        <v>75</v>
      </c>
      <c r="N10" s="3">
        <v>79</v>
      </c>
      <c r="O10" s="3">
        <v>72</v>
      </c>
      <c r="P10" s="3">
        <v>72</v>
      </c>
      <c r="Q10" s="3">
        <v>66</v>
      </c>
      <c r="R10" s="3">
        <v>67</v>
      </c>
      <c r="S10" s="3">
        <v>80</v>
      </c>
      <c r="T10" s="3">
        <v>52</v>
      </c>
      <c r="U10" s="3">
        <v>85</v>
      </c>
      <c r="V10" s="3">
        <v>78</v>
      </c>
      <c r="W10" s="3">
        <v>93</v>
      </c>
      <c r="X10" s="3">
        <v>87</v>
      </c>
      <c r="Y10" s="3">
        <v>85</v>
      </c>
      <c r="Z10" s="3">
        <v>70</v>
      </c>
      <c r="AA10" s="3">
        <v>76</v>
      </c>
      <c r="AB10" s="3">
        <v>71</v>
      </c>
      <c r="AC10" s="3">
        <v>64</v>
      </c>
      <c r="AD10" s="3">
        <v>64</v>
      </c>
      <c r="AE10" s="3">
        <v>62</v>
      </c>
      <c r="AF10" s="3">
        <v>77</v>
      </c>
      <c r="AG10" s="16">
        <v>95</v>
      </c>
      <c r="AH10" s="25">
        <v>76.967741935483872</v>
      </c>
    </row>
    <row r="11" spans="1:35" ht="17.100000000000001" customHeight="1" x14ac:dyDescent="0.2">
      <c r="A11" s="9" t="s">
        <v>4</v>
      </c>
      <c r="B11" s="3">
        <v>62</v>
      </c>
      <c r="C11" s="3">
        <v>97</v>
      </c>
      <c r="D11" s="3">
        <v>97</v>
      </c>
      <c r="E11" s="3">
        <v>98</v>
      </c>
      <c r="F11" s="3">
        <v>68</v>
      </c>
      <c r="G11" s="3">
        <v>58</v>
      </c>
      <c r="H11" s="3">
        <v>63</v>
      </c>
      <c r="I11" s="3">
        <v>83</v>
      </c>
      <c r="J11" s="3">
        <v>80</v>
      </c>
      <c r="K11" s="3">
        <v>62</v>
      </c>
      <c r="L11" s="3">
        <v>76</v>
      </c>
      <c r="M11" s="3">
        <v>61</v>
      </c>
      <c r="N11" s="3">
        <v>41</v>
      </c>
      <c r="O11" s="3">
        <v>42</v>
      </c>
      <c r="P11" s="3">
        <v>35</v>
      </c>
      <c r="Q11" s="3">
        <v>36</v>
      </c>
      <c r="R11" s="3">
        <v>39</v>
      </c>
      <c r="S11" s="3">
        <v>59</v>
      </c>
      <c r="T11" s="3">
        <v>50</v>
      </c>
      <c r="U11" s="3">
        <v>97</v>
      </c>
      <c r="V11" s="3">
        <v>88</v>
      </c>
      <c r="W11" s="3">
        <v>98</v>
      </c>
      <c r="X11" s="3">
        <v>95</v>
      </c>
      <c r="Y11" s="3">
        <v>93</v>
      </c>
      <c r="Z11" s="3">
        <v>55</v>
      </c>
      <c r="AA11" s="3">
        <v>46</v>
      </c>
      <c r="AB11" s="3">
        <v>44</v>
      </c>
      <c r="AC11" s="3">
        <v>45</v>
      </c>
      <c r="AD11" s="3">
        <v>62</v>
      </c>
      <c r="AE11" s="3">
        <v>77</v>
      </c>
      <c r="AF11" s="3">
        <v>72</v>
      </c>
      <c r="AG11" s="16">
        <v>98</v>
      </c>
      <c r="AH11" s="25">
        <v>67.064516129032256</v>
      </c>
    </row>
    <row r="12" spans="1:35" ht="17.100000000000001" customHeight="1" x14ac:dyDescent="0.2">
      <c r="A12" s="9" t="s">
        <v>5</v>
      </c>
      <c r="B12" s="14">
        <v>91</v>
      </c>
      <c r="C12" s="14">
        <v>90</v>
      </c>
      <c r="D12" s="14">
        <v>88</v>
      </c>
      <c r="E12" s="14">
        <v>54</v>
      </c>
      <c r="F12" s="14">
        <v>82</v>
      </c>
      <c r="G12" s="14">
        <v>79</v>
      </c>
      <c r="H12" s="14">
        <v>64</v>
      </c>
      <c r="I12" s="14">
        <v>53</v>
      </c>
      <c r="J12" s="14">
        <v>56</v>
      </c>
      <c r="K12" s="14">
        <v>80</v>
      </c>
      <c r="L12" s="14">
        <v>78</v>
      </c>
      <c r="M12" s="14">
        <v>81</v>
      </c>
      <c r="N12" s="14">
        <v>72</v>
      </c>
      <c r="O12" s="14">
        <v>65</v>
      </c>
      <c r="P12" s="14">
        <v>87</v>
      </c>
      <c r="Q12" s="14">
        <v>55</v>
      </c>
      <c r="R12" s="14">
        <v>76</v>
      </c>
      <c r="S12" s="14">
        <v>81</v>
      </c>
      <c r="T12" s="14">
        <v>70</v>
      </c>
      <c r="U12" s="14">
        <v>90</v>
      </c>
      <c r="V12" s="14">
        <v>53</v>
      </c>
      <c r="W12" s="14">
        <v>59</v>
      </c>
      <c r="X12" s="14">
        <v>80</v>
      </c>
      <c r="Y12" s="14">
        <v>79</v>
      </c>
      <c r="Z12" s="14">
        <v>86</v>
      </c>
      <c r="AA12" s="14">
        <v>86</v>
      </c>
      <c r="AB12" s="14">
        <v>60</v>
      </c>
      <c r="AC12" s="14">
        <v>67</v>
      </c>
      <c r="AD12" s="14">
        <v>67</v>
      </c>
      <c r="AE12" s="14">
        <v>75</v>
      </c>
      <c r="AF12" s="14">
        <v>65</v>
      </c>
      <c r="AG12" s="16">
        <v>91</v>
      </c>
      <c r="AH12" s="25">
        <v>73.193548387096769</v>
      </c>
    </row>
    <row r="13" spans="1:35" ht="17.100000000000001" customHeight="1" x14ac:dyDescent="0.2">
      <c r="A13" s="9" t="s">
        <v>6</v>
      </c>
      <c r="B13" s="14">
        <v>100</v>
      </c>
      <c r="C13" s="14">
        <v>100</v>
      </c>
      <c r="D13" s="14">
        <v>100</v>
      </c>
      <c r="E13" s="14">
        <v>100</v>
      </c>
      <c r="F13" s="14">
        <v>74</v>
      </c>
      <c r="G13" s="14">
        <v>100</v>
      </c>
      <c r="H13" s="14">
        <v>100</v>
      </c>
      <c r="I13" s="14">
        <v>71</v>
      </c>
      <c r="J13" s="14">
        <v>70</v>
      </c>
      <c r="K13" s="14">
        <v>100</v>
      </c>
      <c r="L13" s="14">
        <v>83</v>
      </c>
      <c r="M13" s="14">
        <v>78</v>
      </c>
      <c r="N13" s="14">
        <v>100</v>
      </c>
      <c r="O13" s="14">
        <v>79</v>
      </c>
      <c r="P13" s="14">
        <v>100</v>
      </c>
      <c r="Q13" s="14">
        <v>80</v>
      </c>
      <c r="R13" s="14">
        <v>78</v>
      </c>
      <c r="S13" s="14">
        <v>67</v>
      </c>
      <c r="T13" s="14">
        <v>83</v>
      </c>
      <c r="U13" s="14">
        <v>83</v>
      </c>
      <c r="V13" s="14">
        <v>71</v>
      </c>
      <c r="W13" s="14">
        <v>84</v>
      </c>
      <c r="X13" s="14">
        <v>98</v>
      </c>
      <c r="Y13" s="14">
        <v>80</v>
      </c>
      <c r="Z13" s="14">
        <v>100</v>
      </c>
      <c r="AA13" s="14">
        <v>81</v>
      </c>
      <c r="AB13" s="14">
        <v>76</v>
      </c>
      <c r="AC13" s="14">
        <v>77</v>
      </c>
      <c r="AD13" s="14">
        <v>82</v>
      </c>
      <c r="AE13" s="14">
        <v>84</v>
      </c>
      <c r="AF13" s="14">
        <v>100</v>
      </c>
      <c r="AG13" s="16">
        <v>100</v>
      </c>
      <c r="AH13" s="25">
        <v>86.41935483870968</v>
      </c>
    </row>
    <row r="14" spans="1:35" ht="17.100000000000001" customHeight="1" x14ac:dyDescent="0.2">
      <c r="A14" s="9" t="s">
        <v>7</v>
      </c>
      <c r="B14" s="14">
        <v>97</v>
      </c>
      <c r="C14" s="14">
        <v>96</v>
      </c>
      <c r="D14" s="14">
        <v>89</v>
      </c>
      <c r="E14" s="14">
        <v>85</v>
      </c>
      <c r="F14" s="14">
        <v>67</v>
      </c>
      <c r="G14" s="14">
        <v>60</v>
      </c>
      <c r="H14" s="14">
        <v>62</v>
      </c>
      <c r="I14" s="14">
        <v>72</v>
      </c>
      <c r="J14" s="14">
        <v>70</v>
      </c>
      <c r="K14" s="14">
        <v>93</v>
      </c>
      <c r="L14" s="14">
        <v>84</v>
      </c>
      <c r="M14" s="14">
        <v>72</v>
      </c>
      <c r="N14" s="14">
        <v>60</v>
      </c>
      <c r="O14" s="14">
        <v>65</v>
      </c>
      <c r="P14" s="14">
        <v>66</v>
      </c>
      <c r="Q14" s="14">
        <v>49</v>
      </c>
      <c r="R14" s="14">
        <v>94</v>
      </c>
      <c r="S14" s="14">
        <v>91</v>
      </c>
      <c r="T14" s="14">
        <v>96</v>
      </c>
      <c r="U14" s="14">
        <v>93</v>
      </c>
      <c r="V14" s="14">
        <v>78</v>
      </c>
      <c r="W14" s="14">
        <v>93</v>
      </c>
      <c r="X14" s="14">
        <v>96</v>
      </c>
      <c r="Y14" s="14">
        <v>98</v>
      </c>
      <c r="Z14" s="14">
        <v>82</v>
      </c>
      <c r="AA14" s="14">
        <v>95</v>
      </c>
      <c r="AB14" s="14">
        <v>65</v>
      </c>
      <c r="AC14" s="14">
        <v>56</v>
      </c>
      <c r="AD14" s="14">
        <v>75</v>
      </c>
      <c r="AE14" s="14">
        <v>73</v>
      </c>
      <c r="AF14" s="14">
        <v>84</v>
      </c>
      <c r="AG14" s="16">
        <v>98</v>
      </c>
      <c r="AH14" s="25">
        <v>79.225806451612897</v>
      </c>
    </row>
    <row r="15" spans="1:35" ht="17.100000000000001" customHeight="1" x14ac:dyDescent="0.2">
      <c r="A15" s="9" t="s">
        <v>8</v>
      </c>
      <c r="B15" s="14">
        <v>97</v>
      </c>
      <c r="C15" s="14">
        <v>94</v>
      </c>
      <c r="D15" s="14">
        <v>94</v>
      </c>
      <c r="E15" s="14">
        <v>98</v>
      </c>
      <c r="F15" s="14">
        <v>83</v>
      </c>
      <c r="G15" s="14">
        <v>77</v>
      </c>
      <c r="H15" s="14">
        <v>82</v>
      </c>
      <c r="I15" s="14">
        <v>77</v>
      </c>
      <c r="J15" s="14">
        <v>82</v>
      </c>
      <c r="K15" s="14">
        <v>95</v>
      </c>
      <c r="L15" s="14">
        <v>86</v>
      </c>
      <c r="M15" s="14">
        <v>88</v>
      </c>
      <c r="N15" s="14">
        <v>80</v>
      </c>
      <c r="O15" s="14">
        <v>87</v>
      </c>
      <c r="P15" s="14">
        <v>84</v>
      </c>
      <c r="Q15" s="14">
        <v>70</v>
      </c>
      <c r="R15" s="14">
        <v>96</v>
      </c>
      <c r="S15" s="14">
        <v>97</v>
      </c>
      <c r="T15" s="14">
        <v>95</v>
      </c>
      <c r="U15" s="14">
        <v>94</v>
      </c>
      <c r="V15" s="14">
        <v>75</v>
      </c>
      <c r="W15" s="14">
        <v>96</v>
      </c>
      <c r="X15" s="14">
        <v>98</v>
      </c>
      <c r="Y15" s="14">
        <v>98</v>
      </c>
      <c r="Z15" s="14">
        <v>88</v>
      </c>
      <c r="AA15" s="14">
        <v>98</v>
      </c>
      <c r="AB15" s="14">
        <v>86</v>
      </c>
      <c r="AC15" s="14">
        <v>69</v>
      </c>
      <c r="AD15" s="14">
        <v>81</v>
      </c>
      <c r="AE15" s="14">
        <v>75</v>
      </c>
      <c r="AF15" s="14">
        <v>86</v>
      </c>
      <c r="AG15" s="16">
        <v>98</v>
      </c>
      <c r="AH15" s="25">
        <v>87.290322580645167</v>
      </c>
    </row>
    <row r="16" spans="1:35" ht="17.100000000000001" customHeight="1" x14ac:dyDescent="0.2">
      <c r="A16" s="9" t="s">
        <v>9</v>
      </c>
      <c r="B16" s="14" t="s">
        <v>32</v>
      </c>
      <c r="C16" s="14" t="s">
        <v>32</v>
      </c>
      <c r="D16" s="14" t="s">
        <v>32</v>
      </c>
      <c r="E16" s="14" t="s">
        <v>32</v>
      </c>
      <c r="F16" s="14" t="s">
        <v>32</v>
      </c>
      <c r="G16" s="14" t="s">
        <v>32</v>
      </c>
      <c r="H16" s="14" t="s">
        <v>32</v>
      </c>
      <c r="I16" s="14" t="s">
        <v>32</v>
      </c>
      <c r="J16" s="14" t="s">
        <v>32</v>
      </c>
      <c r="K16" s="14" t="s">
        <v>32</v>
      </c>
      <c r="L16" s="14" t="s">
        <v>32</v>
      </c>
      <c r="M16" s="14" t="s">
        <v>32</v>
      </c>
      <c r="N16" s="14" t="s">
        <v>32</v>
      </c>
      <c r="O16" s="14" t="s">
        <v>32</v>
      </c>
      <c r="P16" s="14" t="s">
        <v>32</v>
      </c>
      <c r="Q16" s="14" t="s">
        <v>32</v>
      </c>
      <c r="R16" s="14" t="s">
        <v>32</v>
      </c>
      <c r="S16" s="14" t="s">
        <v>32</v>
      </c>
      <c r="T16" s="14" t="s">
        <v>32</v>
      </c>
      <c r="U16" s="14" t="s">
        <v>32</v>
      </c>
      <c r="V16" s="14" t="s">
        <v>32</v>
      </c>
      <c r="W16" s="14" t="s">
        <v>32</v>
      </c>
      <c r="X16" s="14" t="s">
        <v>32</v>
      </c>
      <c r="Y16" s="14" t="s">
        <v>32</v>
      </c>
      <c r="Z16" s="14" t="s">
        <v>32</v>
      </c>
      <c r="AA16" s="14">
        <v>83</v>
      </c>
      <c r="AB16" s="14">
        <v>70</v>
      </c>
      <c r="AC16" s="14">
        <v>50</v>
      </c>
      <c r="AD16" s="14">
        <v>70</v>
      </c>
      <c r="AE16" s="14">
        <v>73</v>
      </c>
      <c r="AF16" s="14">
        <v>85</v>
      </c>
      <c r="AG16" s="16">
        <v>85</v>
      </c>
      <c r="AH16" s="25">
        <v>71.833333333333329</v>
      </c>
    </row>
    <row r="17" spans="1:35" ht="17.100000000000001" customHeight="1" x14ac:dyDescent="0.2">
      <c r="A17" s="9" t="s">
        <v>59</v>
      </c>
      <c r="B17" s="14" t="s">
        <v>32</v>
      </c>
      <c r="C17" s="14" t="s">
        <v>32</v>
      </c>
      <c r="D17" s="14" t="s">
        <v>32</v>
      </c>
      <c r="E17" s="14" t="s">
        <v>32</v>
      </c>
      <c r="F17" s="14" t="s">
        <v>32</v>
      </c>
      <c r="G17" s="14" t="s">
        <v>32</v>
      </c>
      <c r="H17" s="14" t="s">
        <v>32</v>
      </c>
      <c r="I17" s="14" t="s">
        <v>32</v>
      </c>
      <c r="J17" s="14">
        <v>86</v>
      </c>
      <c r="K17" s="14">
        <v>97</v>
      </c>
      <c r="L17" s="14">
        <v>93</v>
      </c>
      <c r="M17" s="14">
        <v>93</v>
      </c>
      <c r="N17" s="14">
        <v>92</v>
      </c>
      <c r="O17" s="14">
        <v>83</v>
      </c>
      <c r="P17" s="14">
        <v>98</v>
      </c>
      <c r="Q17" s="14">
        <v>67</v>
      </c>
      <c r="R17" s="14">
        <v>96</v>
      </c>
      <c r="S17" s="14">
        <v>79</v>
      </c>
      <c r="T17" s="14">
        <v>95</v>
      </c>
      <c r="U17" s="14">
        <v>95</v>
      </c>
      <c r="V17" s="14">
        <v>66</v>
      </c>
      <c r="W17" s="14">
        <v>95</v>
      </c>
      <c r="X17" s="14">
        <v>96</v>
      </c>
      <c r="Y17" s="14">
        <v>98</v>
      </c>
      <c r="Z17" s="14">
        <v>93</v>
      </c>
      <c r="AA17" s="14">
        <v>97</v>
      </c>
      <c r="AB17" s="14">
        <v>90</v>
      </c>
      <c r="AC17" s="14">
        <v>74</v>
      </c>
      <c r="AD17" s="14">
        <v>77</v>
      </c>
      <c r="AE17" s="14">
        <v>83</v>
      </c>
      <c r="AF17" s="14">
        <v>75</v>
      </c>
      <c r="AG17" s="16">
        <v>98</v>
      </c>
      <c r="AH17" s="25">
        <v>87.739130434782609</v>
      </c>
    </row>
    <row r="18" spans="1:35" ht="17.100000000000001" customHeight="1" x14ac:dyDescent="0.2">
      <c r="A18" s="9" t="s">
        <v>10</v>
      </c>
      <c r="B18" s="14">
        <v>95</v>
      </c>
      <c r="C18" s="14">
        <v>92</v>
      </c>
      <c r="D18" s="14">
        <v>90</v>
      </c>
      <c r="E18" s="14">
        <v>94</v>
      </c>
      <c r="F18" s="14">
        <v>67</v>
      </c>
      <c r="G18" s="14">
        <v>76</v>
      </c>
      <c r="H18" s="14">
        <v>73</v>
      </c>
      <c r="I18" s="14">
        <v>75</v>
      </c>
      <c r="J18" s="14">
        <v>71</v>
      </c>
      <c r="K18" s="14">
        <v>93</v>
      </c>
      <c r="L18" s="14">
        <v>81</v>
      </c>
      <c r="M18" s="14">
        <v>82</v>
      </c>
      <c r="N18" s="14">
        <v>73</v>
      </c>
      <c r="O18" s="14">
        <v>65</v>
      </c>
      <c r="P18" s="14">
        <v>87</v>
      </c>
      <c r="Q18" s="14">
        <v>52</v>
      </c>
      <c r="R18" s="14">
        <v>94</v>
      </c>
      <c r="S18" s="14">
        <v>92</v>
      </c>
      <c r="T18" s="14">
        <v>94</v>
      </c>
      <c r="U18" s="14">
        <v>94</v>
      </c>
      <c r="V18" s="14">
        <v>72</v>
      </c>
      <c r="W18" s="14">
        <v>92</v>
      </c>
      <c r="X18" s="14">
        <v>95</v>
      </c>
      <c r="Y18" s="14">
        <v>97</v>
      </c>
      <c r="Z18" s="14">
        <v>90</v>
      </c>
      <c r="AA18" s="14">
        <v>96</v>
      </c>
      <c r="AB18" s="14">
        <v>83</v>
      </c>
      <c r="AC18" s="14">
        <v>59</v>
      </c>
      <c r="AD18" s="14">
        <v>71</v>
      </c>
      <c r="AE18" s="14">
        <v>67</v>
      </c>
      <c r="AF18" s="14">
        <v>80</v>
      </c>
      <c r="AG18" s="16">
        <v>97</v>
      </c>
      <c r="AH18" s="25">
        <v>82</v>
      </c>
    </row>
    <row r="19" spans="1:35" ht="17.100000000000001" customHeight="1" x14ac:dyDescent="0.2">
      <c r="A19" s="9" t="s">
        <v>11</v>
      </c>
      <c r="B19" s="14">
        <v>97</v>
      </c>
      <c r="C19" s="14">
        <v>89</v>
      </c>
      <c r="D19" s="14">
        <v>84</v>
      </c>
      <c r="E19" s="14">
        <v>99</v>
      </c>
      <c r="F19" s="14">
        <v>74</v>
      </c>
      <c r="G19" s="14">
        <v>94</v>
      </c>
      <c r="H19" s="14">
        <v>95</v>
      </c>
      <c r="I19" s="14">
        <v>95</v>
      </c>
      <c r="J19" s="14">
        <v>90</v>
      </c>
      <c r="K19" s="14">
        <v>97</v>
      </c>
      <c r="L19" s="14">
        <v>89</v>
      </c>
      <c r="M19" s="14">
        <v>97</v>
      </c>
      <c r="N19" s="14">
        <v>94</v>
      </c>
      <c r="O19" s="14">
        <v>94</v>
      </c>
      <c r="P19" s="14">
        <v>97</v>
      </c>
      <c r="Q19" s="14">
        <v>80</v>
      </c>
      <c r="R19" s="14">
        <v>86</v>
      </c>
      <c r="S19" s="14">
        <v>96</v>
      </c>
      <c r="T19" s="14">
        <v>97</v>
      </c>
      <c r="U19" s="14">
        <v>92</v>
      </c>
      <c r="V19" s="14">
        <v>77</v>
      </c>
      <c r="W19" s="14">
        <v>86</v>
      </c>
      <c r="X19" s="14">
        <v>92</v>
      </c>
      <c r="Y19" s="14">
        <v>99</v>
      </c>
      <c r="Z19" s="14">
        <v>97</v>
      </c>
      <c r="AA19" s="14">
        <v>97</v>
      </c>
      <c r="AB19" s="14">
        <v>93</v>
      </c>
      <c r="AC19" s="14">
        <v>90</v>
      </c>
      <c r="AD19" s="14">
        <v>91</v>
      </c>
      <c r="AE19" s="14">
        <v>87</v>
      </c>
      <c r="AF19" s="14">
        <v>88</v>
      </c>
      <c r="AG19" s="16">
        <v>99</v>
      </c>
      <c r="AH19" s="25">
        <v>91.387096774193552</v>
      </c>
    </row>
    <row r="20" spans="1:35" ht="17.100000000000001" customHeight="1" x14ac:dyDescent="0.2">
      <c r="A20" s="9" t="s">
        <v>12</v>
      </c>
      <c r="B20" s="14">
        <v>95</v>
      </c>
      <c r="C20" s="14">
        <v>94</v>
      </c>
      <c r="D20" s="14">
        <v>86</v>
      </c>
      <c r="E20" s="14">
        <v>93</v>
      </c>
      <c r="F20" s="14">
        <v>79</v>
      </c>
      <c r="G20" s="14">
        <v>95</v>
      </c>
      <c r="H20" s="14">
        <v>92</v>
      </c>
      <c r="I20" s="14">
        <v>93</v>
      </c>
      <c r="J20" s="14">
        <v>92</v>
      </c>
      <c r="K20" s="14">
        <v>91</v>
      </c>
      <c r="L20" s="14">
        <v>85</v>
      </c>
      <c r="M20" s="14">
        <v>91</v>
      </c>
      <c r="N20" s="14">
        <v>89</v>
      </c>
      <c r="O20" s="14">
        <v>89</v>
      </c>
      <c r="P20" s="14">
        <v>89</v>
      </c>
      <c r="Q20" s="14">
        <v>83</v>
      </c>
      <c r="R20" s="14">
        <v>81</v>
      </c>
      <c r="S20" s="14">
        <v>89</v>
      </c>
      <c r="T20" s="14">
        <v>90</v>
      </c>
      <c r="U20" s="14">
        <v>76</v>
      </c>
      <c r="V20" s="14">
        <v>54</v>
      </c>
      <c r="W20" s="14">
        <v>74</v>
      </c>
      <c r="X20" s="14">
        <v>85</v>
      </c>
      <c r="Y20" s="14">
        <v>81</v>
      </c>
      <c r="Z20" s="14">
        <v>91</v>
      </c>
      <c r="AA20" s="14">
        <v>84</v>
      </c>
      <c r="AB20" s="14">
        <v>82</v>
      </c>
      <c r="AC20" s="14">
        <v>80</v>
      </c>
      <c r="AD20" s="14">
        <v>79</v>
      </c>
      <c r="AE20" s="14">
        <v>89</v>
      </c>
      <c r="AF20" s="14">
        <v>65</v>
      </c>
      <c r="AG20" s="16">
        <v>95</v>
      </c>
      <c r="AH20" s="25">
        <v>85.032258064516128</v>
      </c>
    </row>
    <row r="21" spans="1:35" ht="17.100000000000001" customHeight="1" x14ac:dyDescent="0.2">
      <c r="A21" s="9" t="s">
        <v>13</v>
      </c>
      <c r="B21" s="14" t="s">
        <v>32</v>
      </c>
      <c r="C21" s="14" t="s">
        <v>32</v>
      </c>
      <c r="D21" s="14" t="s">
        <v>32</v>
      </c>
      <c r="E21" s="14" t="s">
        <v>32</v>
      </c>
      <c r="F21" s="14" t="s">
        <v>32</v>
      </c>
      <c r="G21" s="14" t="s">
        <v>32</v>
      </c>
      <c r="H21" s="14" t="s">
        <v>32</v>
      </c>
      <c r="I21" s="14" t="s">
        <v>32</v>
      </c>
      <c r="J21" s="14" t="s">
        <v>32</v>
      </c>
      <c r="K21" s="14" t="s">
        <v>32</v>
      </c>
      <c r="L21" s="14" t="s">
        <v>32</v>
      </c>
      <c r="M21" s="14" t="s">
        <v>32</v>
      </c>
      <c r="N21" s="14" t="s">
        <v>32</v>
      </c>
      <c r="O21" s="14" t="s">
        <v>32</v>
      </c>
      <c r="P21" s="14" t="s">
        <v>32</v>
      </c>
      <c r="Q21" s="14" t="s">
        <v>32</v>
      </c>
      <c r="R21" s="14" t="s">
        <v>32</v>
      </c>
      <c r="S21" s="14" t="s">
        <v>32</v>
      </c>
      <c r="T21" s="14" t="s">
        <v>32</v>
      </c>
      <c r="U21" s="14" t="s">
        <v>32</v>
      </c>
      <c r="V21" s="14" t="s">
        <v>32</v>
      </c>
      <c r="W21" s="14" t="s">
        <v>32</v>
      </c>
      <c r="X21" s="14" t="s">
        <v>32</v>
      </c>
      <c r="Y21" s="14" t="s">
        <v>32</v>
      </c>
      <c r="Z21" s="14" t="s">
        <v>32</v>
      </c>
      <c r="AA21" s="14" t="s">
        <v>32</v>
      </c>
      <c r="AB21" s="14" t="s">
        <v>32</v>
      </c>
      <c r="AC21" s="14" t="s">
        <v>32</v>
      </c>
      <c r="AD21" s="14" t="s">
        <v>32</v>
      </c>
      <c r="AE21" s="14" t="s">
        <v>32</v>
      </c>
      <c r="AF21" s="14" t="s">
        <v>32</v>
      </c>
      <c r="AG21" s="16" t="s">
        <v>32</v>
      </c>
      <c r="AH21" s="25" t="s">
        <v>32</v>
      </c>
    </row>
    <row r="22" spans="1:35" ht="17.100000000000001" customHeight="1" x14ac:dyDescent="0.2">
      <c r="A22" s="9" t="s">
        <v>14</v>
      </c>
      <c r="B22" s="14">
        <v>81</v>
      </c>
      <c r="C22" s="14">
        <v>92</v>
      </c>
      <c r="D22" s="14">
        <v>95</v>
      </c>
      <c r="E22" s="14">
        <v>98</v>
      </c>
      <c r="F22" s="14">
        <v>93</v>
      </c>
      <c r="G22" s="14">
        <v>91</v>
      </c>
      <c r="H22" s="14">
        <v>88</v>
      </c>
      <c r="I22" s="14">
        <v>84</v>
      </c>
      <c r="J22" s="14">
        <v>83</v>
      </c>
      <c r="K22" s="14">
        <v>87</v>
      </c>
      <c r="L22" s="14">
        <v>86</v>
      </c>
      <c r="M22" s="14">
        <v>89</v>
      </c>
      <c r="N22" s="14">
        <v>84</v>
      </c>
      <c r="O22" s="14">
        <v>84</v>
      </c>
      <c r="P22" s="14">
        <v>78</v>
      </c>
      <c r="Q22" s="14">
        <v>61</v>
      </c>
      <c r="R22" s="14">
        <v>68</v>
      </c>
      <c r="S22" s="14">
        <v>80</v>
      </c>
      <c r="T22" s="14">
        <v>57</v>
      </c>
      <c r="U22" s="14">
        <v>88</v>
      </c>
      <c r="V22" s="14">
        <v>83</v>
      </c>
      <c r="W22" s="14">
        <v>95</v>
      </c>
      <c r="X22" s="14">
        <v>87</v>
      </c>
      <c r="Y22" s="14">
        <v>94</v>
      </c>
      <c r="Z22" s="14">
        <v>76</v>
      </c>
      <c r="AA22" s="14">
        <v>78</v>
      </c>
      <c r="AB22" s="14">
        <v>77</v>
      </c>
      <c r="AC22" s="14">
        <v>53</v>
      </c>
      <c r="AD22" s="14">
        <v>56</v>
      </c>
      <c r="AE22" s="14">
        <v>66</v>
      </c>
      <c r="AF22" s="14">
        <v>80</v>
      </c>
      <c r="AG22" s="16">
        <v>98</v>
      </c>
      <c r="AH22" s="25">
        <v>81.032258064516128</v>
      </c>
    </row>
    <row r="23" spans="1:35" ht="17.100000000000001" customHeight="1" x14ac:dyDescent="0.2">
      <c r="A23" s="9" t="s">
        <v>15</v>
      </c>
      <c r="B23" s="14">
        <v>99</v>
      </c>
      <c r="C23" s="14">
        <v>100</v>
      </c>
      <c r="D23" s="14">
        <v>92</v>
      </c>
      <c r="E23" s="14">
        <v>77</v>
      </c>
      <c r="F23" s="14">
        <v>70</v>
      </c>
      <c r="G23" s="14">
        <v>68</v>
      </c>
      <c r="H23" s="14">
        <v>73</v>
      </c>
      <c r="I23" s="14">
        <v>84</v>
      </c>
      <c r="J23" s="14">
        <v>68</v>
      </c>
      <c r="K23" s="14">
        <v>91</v>
      </c>
      <c r="L23" s="14">
        <v>86</v>
      </c>
      <c r="M23" s="14">
        <v>84</v>
      </c>
      <c r="N23" s="14">
        <v>76</v>
      </c>
      <c r="O23" s="14">
        <v>56</v>
      </c>
      <c r="P23" s="14">
        <v>89</v>
      </c>
      <c r="Q23" s="14">
        <v>55</v>
      </c>
      <c r="R23" s="14">
        <v>97</v>
      </c>
      <c r="S23" s="14">
        <v>98</v>
      </c>
      <c r="T23" s="14">
        <v>99</v>
      </c>
      <c r="U23" s="14">
        <v>99</v>
      </c>
      <c r="V23" s="14">
        <v>78</v>
      </c>
      <c r="W23" s="14">
        <v>99</v>
      </c>
      <c r="X23" s="14">
        <v>99</v>
      </c>
      <c r="Y23" s="14">
        <v>99</v>
      </c>
      <c r="Z23" s="14">
        <v>85</v>
      </c>
      <c r="AA23" s="14">
        <v>98</v>
      </c>
      <c r="AB23" s="14">
        <v>75</v>
      </c>
      <c r="AC23" s="14">
        <v>58</v>
      </c>
      <c r="AD23" s="14">
        <v>62</v>
      </c>
      <c r="AE23" s="14">
        <v>80</v>
      </c>
      <c r="AF23" s="14">
        <v>93</v>
      </c>
      <c r="AG23" s="16">
        <v>100</v>
      </c>
      <c r="AH23" s="25">
        <v>83.451612903225808</v>
      </c>
    </row>
    <row r="24" spans="1:35" ht="17.100000000000001" customHeight="1" x14ac:dyDescent="0.2">
      <c r="A24" s="9" t="s">
        <v>16</v>
      </c>
      <c r="B24" s="14">
        <v>96</v>
      </c>
      <c r="C24" s="14">
        <v>92</v>
      </c>
      <c r="D24" s="14">
        <v>88</v>
      </c>
      <c r="E24" s="14">
        <v>99</v>
      </c>
      <c r="F24" s="14">
        <v>78</v>
      </c>
      <c r="G24" s="14">
        <v>72</v>
      </c>
      <c r="H24" s="14">
        <v>64</v>
      </c>
      <c r="I24" s="14">
        <v>73</v>
      </c>
      <c r="J24" s="14">
        <v>77</v>
      </c>
      <c r="K24" s="14">
        <v>90</v>
      </c>
      <c r="L24" s="14">
        <v>83</v>
      </c>
      <c r="M24" s="14">
        <v>75</v>
      </c>
      <c r="N24" s="14">
        <v>64</v>
      </c>
      <c r="O24" s="14">
        <v>71</v>
      </c>
      <c r="P24" s="14">
        <v>93</v>
      </c>
      <c r="Q24" s="14">
        <v>43</v>
      </c>
      <c r="R24" s="14">
        <v>61</v>
      </c>
      <c r="S24" s="14">
        <v>65</v>
      </c>
      <c r="T24" s="14">
        <v>93</v>
      </c>
      <c r="U24" s="14">
        <v>93</v>
      </c>
      <c r="V24" s="14">
        <v>51</v>
      </c>
      <c r="W24" s="14">
        <v>94</v>
      </c>
      <c r="X24" s="14">
        <v>95</v>
      </c>
      <c r="Y24" s="14">
        <v>95</v>
      </c>
      <c r="Z24" s="14">
        <v>80</v>
      </c>
      <c r="AA24" s="14">
        <v>90</v>
      </c>
      <c r="AB24" s="14">
        <v>72</v>
      </c>
      <c r="AC24" s="14">
        <v>66</v>
      </c>
      <c r="AD24" s="14">
        <v>71</v>
      </c>
      <c r="AE24" s="14">
        <v>75</v>
      </c>
      <c r="AF24" s="14">
        <v>67</v>
      </c>
      <c r="AG24" s="16">
        <v>99</v>
      </c>
      <c r="AH24" s="25">
        <v>78.258064516129039</v>
      </c>
    </row>
    <row r="25" spans="1:35" ht="17.100000000000001" customHeight="1" x14ac:dyDescent="0.2">
      <c r="A25" s="9" t="s">
        <v>17</v>
      </c>
      <c r="B25" s="14">
        <v>96</v>
      </c>
      <c r="C25" s="14">
        <v>92</v>
      </c>
      <c r="D25" s="14">
        <v>88</v>
      </c>
      <c r="E25" s="14">
        <v>99</v>
      </c>
      <c r="F25" s="14">
        <v>83</v>
      </c>
      <c r="G25" s="14">
        <v>87</v>
      </c>
      <c r="H25" s="14">
        <v>88</v>
      </c>
      <c r="I25" s="14">
        <v>92</v>
      </c>
      <c r="J25" s="14">
        <v>92</v>
      </c>
      <c r="K25" s="14">
        <v>97</v>
      </c>
      <c r="L25" s="14">
        <v>83</v>
      </c>
      <c r="M25" s="14">
        <v>89</v>
      </c>
      <c r="N25" s="14">
        <v>80</v>
      </c>
      <c r="O25" s="14">
        <v>90</v>
      </c>
      <c r="P25" s="14">
        <v>77</v>
      </c>
      <c r="Q25" s="14">
        <v>49</v>
      </c>
      <c r="R25" s="14">
        <v>83</v>
      </c>
      <c r="S25" s="14">
        <v>85</v>
      </c>
      <c r="T25" s="14">
        <v>95</v>
      </c>
      <c r="U25" s="14">
        <v>95</v>
      </c>
      <c r="V25" s="14">
        <v>74</v>
      </c>
      <c r="W25" s="14">
        <v>77</v>
      </c>
      <c r="X25" s="14">
        <v>92</v>
      </c>
      <c r="Y25" s="14">
        <v>98</v>
      </c>
      <c r="Z25" s="14">
        <v>95</v>
      </c>
      <c r="AA25" s="14">
        <v>97</v>
      </c>
      <c r="AB25" s="14">
        <v>85</v>
      </c>
      <c r="AC25" s="14">
        <v>84</v>
      </c>
      <c r="AD25" s="14">
        <v>80</v>
      </c>
      <c r="AE25" s="14">
        <v>78</v>
      </c>
      <c r="AF25" s="14">
        <v>86</v>
      </c>
      <c r="AG25" s="16">
        <v>99</v>
      </c>
      <c r="AH25" s="25">
        <v>86.645161290322577</v>
      </c>
    </row>
    <row r="26" spans="1:35" ht="17.100000000000001" customHeight="1" x14ac:dyDescent="0.2">
      <c r="A26" s="9" t="s">
        <v>18</v>
      </c>
      <c r="B26" s="14">
        <v>99</v>
      </c>
      <c r="C26" s="14">
        <v>98</v>
      </c>
      <c r="D26" s="14">
        <v>95</v>
      </c>
      <c r="E26" s="14">
        <v>93</v>
      </c>
      <c r="F26" s="14">
        <v>61</v>
      </c>
      <c r="G26" s="14">
        <v>65</v>
      </c>
      <c r="H26" s="14">
        <v>70</v>
      </c>
      <c r="I26" s="14">
        <v>63</v>
      </c>
      <c r="J26" s="14">
        <v>70</v>
      </c>
      <c r="K26" s="14">
        <v>90</v>
      </c>
      <c r="L26" s="14">
        <v>81</v>
      </c>
      <c r="M26" s="14">
        <v>76</v>
      </c>
      <c r="N26" s="14">
        <v>68</v>
      </c>
      <c r="O26" s="14">
        <v>68</v>
      </c>
      <c r="P26" s="14">
        <v>54</v>
      </c>
      <c r="Q26" s="14">
        <v>36</v>
      </c>
      <c r="R26" s="14">
        <v>64</v>
      </c>
      <c r="S26" s="14">
        <v>60</v>
      </c>
      <c r="T26" s="14">
        <v>67</v>
      </c>
      <c r="U26" s="14">
        <v>97</v>
      </c>
      <c r="V26" s="14">
        <v>72</v>
      </c>
      <c r="W26" s="14">
        <v>90</v>
      </c>
      <c r="X26" s="14">
        <v>97</v>
      </c>
      <c r="Y26" s="14">
        <v>93</v>
      </c>
      <c r="Z26" s="14">
        <v>68</v>
      </c>
      <c r="AA26" s="14">
        <v>77</v>
      </c>
      <c r="AB26" s="14">
        <v>50</v>
      </c>
      <c r="AC26" s="14">
        <v>49</v>
      </c>
      <c r="AD26" s="14">
        <v>66</v>
      </c>
      <c r="AE26" s="14">
        <v>68</v>
      </c>
      <c r="AF26" s="14">
        <v>89</v>
      </c>
      <c r="AG26" s="16">
        <v>99</v>
      </c>
      <c r="AH26" s="25">
        <v>74</v>
      </c>
    </row>
    <row r="27" spans="1:35" ht="17.100000000000001" customHeight="1" x14ac:dyDescent="0.2">
      <c r="A27" s="9" t="s">
        <v>19</v>
      </c>
      <c r="B27" s="14">
        <v>96</v>
      </c>
      <c r="C27" s="14">
        <v>98</v>
      </c>
      <c r="D27" s="14">
        <v>95</v>
      </c>
      <c r="E27" s="14">
        <v>93</v>
      </c>
      <c r="F27" s="14">
        <v>68</v>
      </c>
      <c r="G27" s="14">
        <v>62</v>
      </c>
      <c r="H27" s="14">
        <v>72</v>
      </c>
      <c r="I27" s="14">
        <v>85</v>
      </c>
      <c r="J27" s="14">
        <v>76</v>
      </c>
      <c r="K27" s="14">
        <v>84</v>
      </c>
      <c r="L27" s="14">
        <v>82</v>
      </c>
      <c r="M27" s="14">
        <v>79</v>
      </c>
      <c r="N27" s="14">
        <v>64</v>
      </c>
      <c r="O27" s="14">
        <v>71</v>
      </c>
      <c r="P27" s="14">
        <v>88</v>
      </c>
      <c r="Q27" s="14">
        <v>63</v>
      </c>
      <c r="R27" s="14">
        <v>91</v>
      </c>
      <c r="S27" s="14">
        <v>92</v>
      </c>
      <c r="T27" s="14">
        <v>92</v>
      </c>
      <c r="U27" s="14">
        <v>91</v>
      </c>
      <c r="V27" s="14">
        <v>76</v>
      </c>
      <c r="W27" s="14">
        <v>93</v>
      </c>
      <c r="X27" s="14">
        <v>95</v>
      </c>
      <c r="Y27" s="14">
        <v>95</v>
      </c>
      <c r="Z27" s="14">
        <v>81</v>
      </c>
      <c r="AA27" s="14">
        <v>87</v>
      </c>
      <c r="AB27" s="14">
        <v>79</v>
      </c>
      <c r="AC27" s="14">
        <v>69</v>
      </c>
      <c r="AD27" s="14">
        <v>75</v>
      </c>
      <c r="AE27" s="14">
        <v>81</v>
      </c>
      <c r="AF27" s="14">
        <v>82</v>
      </c>
      <c r="AG27" s="16">
        <v>98</v>
      </c>
      <c r="AH27" s="25">
        <v>82.41935483870968</v>
      </c>
    </row>
    <row r="28" spans="1:35" ht="17.100000000000001" customHeight="1" x14ac:dyDescent="0.2">
      <c r="A28" s="9" t="s">
        <v>31</v>
      </c>
      <c r="B28" s="14">
        <v>97</v>
      </c>
      <c r="C28" s="14">
        <v>96</v>
      </c>
      <c r="D28" s="14">
        <v>86</v>
      </c>
      <c r="E28" s="14">
        <v>94</v>
      </c>
      <c r="F28" s="14">
        <v>58</v>
      </c>
      <c r="G28" s="14">
        <v>76</v>
      </c>
      <c r="H28" s="14">
        <v>62</v>
      </c>
      <c r="I28" s="14">
        <v>67</v>
      </c>
      <c r="J28" s="14">
        <v>67</v>
      </c>
      <c r="K28" s="14">
        <v>92</v>
      </c>
      <c r="L28" s="14">
        <v>73</v>
      </c>
      <c r="M28" s="14">
        <v>62</v>
      </c>
      <c r="N28" s="14">
        <v>60</v>
      </c>
      <c r="O28" s="14">
        <v>63</v>
      </c>
      <c r="P28" s="14">
        <v>48</v>
      </c>
      <c r="Q28" s="14">
        <v>32</v>
      </c>
      <c r="R28" s="14">
        <v>75</v>
      </c>
      <c r="S28" s="14">
        <v>73</v>
      </c>
      <c r="T28" s="14">
        <v>95</v>
      </c>
      <c r="U28" s="14">
        <v>95</v>
      </c>
      <c r="V28" s="14">
        <v>80</v>
      </c>
      <c r="W28" s="14">
        <v>76</v>
      </c>
      <c r="X28" s="14">
        <v>94</v>
      </c>
      <c r="Y28" s="14">
        <v>98</v>
      </c>
      <c r="Z28" s="14">
        <v>79</v>
      </c>
      <c r="AA28" s="14">
        <v>94</v>
      </c>
      <c r="AB28" s="14">
        <v>59</v>
      </c>
      <c r="AC28" s="14">
        <v>67</v>
      </c>
      <c r="AD28" s="14">
        <v>61</v>
      </c>
      <c r="AE28" s="14">
        <v>73</v>
      </c>
      <c r="AF28" s="14">
        <v>84</v>
      </c>
      <c r="AG28" s="16">
        <v>98</v>
      </c>
      <c r="AH28" s="25">
        <v>75.354838709677423</v>
      </c>
    </row>
    <row r="29" spans="1:35" ht="17.100000000000001" customHeight="1" x14ac:dyDescent="0.2">
      <c r="A29" s="9" t="s">
        <v>20</v>
      </c>
      <c r="B29" s="14" t="s">
        <v>32</v>
      </c>
      <c r="C29" s="14" t="s">
        <v>32</v>
      </c>
      <c r="D29" s="14" t="s">
        <v>32</v>
      </c>
      <c r="E29" s="14" t="s">
        <v>32</v>
      </c>
      <c r="F29" s="14" t="s">
        <v>32</v>
      </c>
      <c r="G29" s="14" t="s">
        <v>32</v>
      </c>
      <c r="H29" s="14" t="s">
        <v>32</v>
      </c>
      <c r="I29" s="14" t="s">
        <v>32</v>
      </c>
      <c r="J29" s="14" t="s">
        <v>32</v>
      </c>
      <c r="K29" s="14" t="s">
        <v>32</v>
      </c>
      <c r="L29" s="14" t="s">
        <v>32</v>
      </c>
      <c r="M29" s="14" t="s">
        <v>32</v>
      </c>
      <c r="N29" s="14" t="s">
        <v>32</v>
      </c>
      <c r="O29" s="14" t="s">
        <v>32</v>
      </c>
      <c r="P29" s="14" t="s">
        <v>32</v>
      </c>
      <c r="Q29" s="14" t="s">
        <v>32</v>
      </c>
      <c r="R29" s="14" t="s">
        <v>32</v>
      </c>
      <c r="S29" s="14" t="s">
        <v>32</v>
      </c>
      <c r="T29" s="14" t="s">
        <v>32</v>
      </c>
      <c r="U29" s="14" t="s">
        <v>32</v>
      </c>
      <c r="V29" s="14" t="s">
        <v>32</v>
      </c>
      <c r="W29" s="14" t="s">
        <v>32</v>
      </c>
      <c r="X29" s="14" t="s">
        <v>32</v>
      </c>
      <c r="Y29" s="14" t="s">
        <v>32</v>
      </c>
      <c r="Z29" s="14" t="s">
        <v>32</v>
      </c>
      <c r="AA29" s="14" t="s">
        <v>32</v>
      </c>
      <c r="AB29" s="14" t="s">
        <v>32</v>
      </c>
      <c r="AC29" s="14" t="s">
        <v>32</v>
      </c>
      <c r="AD29" s="14" t="s">
        <v>32</v>
      </c>
      <c r="AE29" s="14" t="s">
        <v>32</v>
      </c>
      <c r="AF29" s="14" t="s">
        <v>32</v>
      </c>
      <c r="AG29" s="16" t="s">
        <v>32</v>
      </c>
      <c r="AH29" s="25" t="s">
        <v>32</v>
      </c>
    </row>
    <row r="30" spans="1:35" s="5" customFormat="1" ht="17.100000000000001" customHeight="1" x14ac:dyDescent="0.2">
      <c r="A30" s="13" t="s">
        <v>34</v>
      </c>
      <c r="B30" s="21">
        <f>MAX(B5:B29)</f>
        <v>100</v>
      </c>
      <c r="C30" s="21">
        <f t="shared" ref="C30:AH30" si="0">MAX(C5:C29)</f>
        <v>100</v>
      </c>
      <c r="D30" s="21">
        <f t="shared" si="0"/>
        <v>100</v>
      </c>
      <c r="E30" s="21">
        <f t="shared" si="0"/>
        <v>100</v>
      </c>
      <c r="F30" s="21">
        <f t="shared" si="0"/>
        <v>93</v>
      </c>
      <c r="G30" s="21">
        <f t="shared" si="0"/>
        <v>100</v>
      </c>
      <c r="H30" s="21">
        <f t="shared" si="0"/>
        <v>100</v>
      </c>
      <c r="I30" s="21">
        <f t="shared" si="0"/>
        <v>95</v>
      </c>
      <c r="J30" s="21">
        <f t="shared" si="0"/>
        <v>92</v>
      </c>
      <c r="K30" s="21">
        <f t="shared" si="0"/>
        <v>100</v>
      </c>
      <c r="L30" s="21">
        <f t="shared" si="0"/>
        <v>93</v>
      </c>
      <c r="M30" s="21">
        <f t="shared" si="0"/>
        <v>97</v>
      </c>
      <c r="N30" s="21">
        <f t="shared" si="0"/>
        <v>100</v>
      </c>
      <c r="O30" s="21">
        <f t="shared" si="0"/>
        <v>94</v>
      </c>
      <c r="P30" s="21">
        <f t="shared" si="0"/>
        <v>100</v>
      </c>
      <c r="Q30" s="21">
        <f t="shared" si="0"/>
        <v>83</v>
      </c>
      <c r="R30" s="21">
        <f t="shared" si="0"/>
        <v>97</v>
      </c>
      <c r="S30" s="21">
        <f t="shared" si="0"/>
        <v>98</v>
      </c>
      <c r="T30" s="21">
        <f t="shared" si="0"/>
        <v>99</v>
      </c>
      <c r="U30" s="21">
        <f t="shared" si="0"/>
        <v>99</v>
      </c>
      <c r="V30" s="21">
        <f t="shared" si="0"/>
        <v>88</v>
      </c>
      <c r="W30" s="21">
        <f t="shared" si="0"/>
        <v>99</v>
      </c>
      <c r="X30" s="21">
        <f t="shared" si="0"/>
        <v>99</v>
      </c>
      <c r="Y30" s="21">
        <f t="shared" si="0"/>
        <v>99</v>
      </c>
      <c r="Z30" s="21">
        <f t="shared" si="0"/>
        <v>100</v>
      </c>
      <c r="AA30" s="21">
        <f t="shared" si="0"/>
        <v>98</v>
      </c>
      <c r="AB30" s="21">
        <f t="shared" si="0"/>
        <v>93</v>
      </c>
      <c r="AC30" s="21">
        <f t="shared" si="0"/>
        <v>90</v>
      </c>
      <c r="AD30" s="21">
        <f t="shared" si="0"/>
        <v>91</v>
      </c>
      <c r="AE30" s="21">
        <f t="shared" si="0"/>
        <v>89</v>
      </c>
      <c r="AF30" s="51">
        <f t="shared" si="0"/>
        <v>100</v>
      </c>
      <c r="AG30" s="21">
        <f t="shared" si="0"/>
        <v>100</v>
      </c>
      <c r="AH30" s="21">
        <f t="shared" si="0"/>
        <v>91.387096774193552</v>
      </c>
      <c r="AI30" s="12"/>
    </row>
  </sheetData>
  <mergeCells count="34">
    <mergeCell ref="A2:A4"/>
    <mergeCell ref="S3:S4"/>
    <mergeCell ref="V3:V4"/>
    <mergeCell ref="K3:K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J3:J4"/>
    <mergeCell ref="N3:N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Z3:Z4"/>
    <mergeCell ref="M3:M4"/>
    <mergeCell ref="L3:L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H30"/>
  <sheetViews>
    <sheetView workbookViewId="0">
      <selection activeCell="X32" sqref="X3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57" t="s">
        <v>27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4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</row>
    <row r="3" spans="1:34" s="5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44</v>
      </c>
      <c r="AH3" s="33" t="s">
        <v>41</v>
      </c>
    </row>
    <row r="4" spans="1:34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  <c r="AH4" s="32" t="s">
        <v>43</v>
      </c>
    </row>
    <row r="5" spans="1:34" s="5" customFormat="1" ht="20.100000000000001" customHeight="1" thickTop="1" x14ac:dyDescent="0.2">
      <c r="A5" s="8" t="s">
        <v>47</v>
      </c>
      <c r="B5" s="40">
        <v>30</v>
      </c>
      <c r="C5" s="40">
        <v>60</v>
      </c>
      <c r="D5" s="40">
        <v>45</v>
      </c>
      <c r="E5" s="40">
        <v>25</v>
      </c>
      <c r="F5" s="40">
        <v>15</v>
      </c>
      <c r="G5" s="40">
        <v>19</v>
      </c>
      <c r="H5" s="40">
        <v>18</v>
      </c>
      <c r="I5" s="40">
        <v>13</v>
      </c>
      <c r="J5" s="40">
        <v>24</v>
      </c>
      <c r="K5" s="40">
        <v>29</v>
      </c>
      <c r="L5" s="40">
        <v>30</v>
      </c>
      <c r="M5" s="40">
        <v>19</v>
      </c>
      <c r="N5" s="40">
        <v>12</v>
      </c>
      <c r="O5" s="40">
        <v>12</v>
      </c>
      <c r="P5" s="40">
        <v>11</v>
      </c>
      <c r="Q5" s="40">
        <v>11</v>
      </c>
      <c r="R5" s="40">
        <v>17</v>
      </c>
      <c r="S5" s="40">
        <v>14</v>
      </c>
      <c r="T5" s="40">
        <v>25</v>
      </c>
      <c r="U5" s="40">
        <v>42</v>
      </c>
      <c r="V5" s="40">
        <v>55</v>
      </c>
      <c r="W5" s="40">
        <v>40</v>
      </c>
      <c r="X5" s="40">
        <v>36</v>
      </c>
      <c r="Y5" s="40">
        <v>26</v>
      </c>
      <c r="Z5" s="40">
        <v>17</v>
      </c>
      <c r="AA5" s="40">
        <v>14</v>
      </c>
      <c r="AB5" s="40">
        <v>13</v>
      </c>
      <c r="AC5" s="40">
        <v>15</v>
      </c>
      <c r="AD5" s="40">
        <v>14</v>
      </c>
      <c r="AE5" s="40">
        <v>15</v>
      </c>
      <c r="AF5" s="40">
        <v>26</v>
      </c>
      <c r="AG5" s="41">
        <v>11</v>
      </c>
      <c r="AH5" s="42">
        <v>23.93548387096774</v>
      </c>
    </row>
    <row r="6" spans="1:34" ht="17.100000000000001" customHeight="1" x14ac:dyDescent="0.2">
      <c r="A6" s="9" t="s">
        <v>0</v>
      </c>
      <c r="B6" s="3">
        <v>89</v>
      </c>
      <c r="C6" s="3">
        <v>53</v>
      </c>
      <c r="D6" s="3">
        <v>42</v>
      </c>
      <c r="E6" s="3">
        <v>20</v>
      </c>
      <c r="F6" s="3">
        <v>26</v>
      </c>
      <c r="G6" s="3">
        <v>27</v>
      </c>
      <c r="H6" s="3">
        <v>28</v>
      </c>
      <c r="I6" s="3">
        <v>23</v>
      </c>
      <c r="J6" s="3">
        <v>36</v>
      </c>
      <c r="K6" s="3">
        <v>30</v>
      </c>
      <c r="L6" s="3">
        <v>41</v>
      </c>
      <c r="M6" s="3">
        <v>29</v>
      </c>
      <c r="N6" s="3">
        <v>19</v>
      </c>
      <c r="O6" s="3">
        <v>19</v>
      </c>
      <c r="P6" s="3">
        <v>25</v>
      </c>
      <c r="Q6" s="3">
        <v>14</v>
      </c>
      <c r="R6" s="3">
        <v>29</v>
      </c>
      <c r="S6" s="3">
        <v>57</v>
      </c>
      <c r="T6" s="3">
        <v>50</v>
      </c>
      <c r="U6" s="3">
        <v>50</v>
      </c>
      <c r="V6" s="3">
        <v>49</v>
      </c>
      <c r="W6" s="3">
        <v>67</v>
      </c>
      <c r="X6" s="3">
        <v>64</v>
      </c>
      <c r="Y6" s="3">
        <v>42</v>
      </c>
      <c r="Z6" s="3">
        <v>32</v>
      </c>
      <c r="AA6" s="3">
        <v>28</v>
      </c>
      <c r="AB6" s="3">
        <v>23</v>
      </c>
      <c r="AC6" s="3">
        <v>27</v>
      </c>
      <c r="AD6" s="3">
        <v>29</v>
      </c>
      <c r="AE6" s="3">
        <v>45</v>
      </c>
      <c r="AF6" s="3">
        <v>18</v>
      </c>
      <c r="AG6" s="7">
        <v>14</v>
      </c>
      <c r="AH6" s="25">
        <v>36.483870967741936</v>
      </c>
    </row>
    <row r="7" spans="1:34" ht="17.100000000000001" customHeight="1" x14ac:dyDescent="0.2">
      <c r="A7" s="9" t="s">
        <v>1</v>
      </c>
      <c r="B7" s="3">
        <v>79</v>
      </c>
      <c r="C7" s="3">
        <v>60</v>
      </c>
      <c r="D7" s="3">
        <v>37</v>
      </c>
      <c r="E7" s="3">
        <v>28</v>
      </c>
      <c r="F7" s="3">
        <v>20</v>
      </c>
      <c r="G7" s="3">
        <v>25</v>
      </c>
      <c r="H7" s="3">
        <v>27</v>
      </c>
      <c r="I7" s="3">
        <v>19</v>
      </c>
      <c r="J7" s="3">
        <v>25</v>
      </c>
      <c r="K7" s="3">
        <v>30</v>
      </c>
      <c r="L7" s="3">
        <v>24</v>
      </c>
      <c r="M7" s="3">
        <v>16</v>
      </c>
      <c r="N7" s="3">
        <v>19</v>
      </c>
      <c r="O7" s="3">
        <v>17</v>
      </c>
      <c r="P7" s="3">
        <v>12</v>
      </c>
      <c r="Q7" s="3">
        <v>13</v>
      </c>
      <c r="R7" s="3">
        <v>35</v>
      </c>
      <c r="S7" s="3">
        <v>23</v>
      </c>
      <c r="T7" s="3">
        <v>34</v>
      </c>
      <c r="U7" s="3">
        <v>35</v>
      </c>
      <c r="V7" s="3">
        <v>44</v>
      </c>
      <c r="W7" s="3">
        <v>42</v>
      </c>
      <c r="X7" s="3">
        <v>49</v>
      </c>
      <c r="Y7" s="3">
        <v>31</v>
      </c>
      <c r="Z7" s="3">
        <v>20</v>
      </c>
      <c r="AA7" s="3">
        <v>20</v>
      </c>
      <c r="AB7" s="3">
        <v>15</v>
      </c>
      <c r="AC7" s="3">
        <v>27</v>
      </c>
      <c r="AD7" s="3">
        <v>25</v>
      </c>
      <c r="AE7" s="3">
        <v>27</v>
      </c>
      <c r="AF7" s="3">
        <v>13</v>
      </c>
      <c r="AG7" s="7">
        <v>12</v>
      </c>
      <c r="AH7" s="25">
        <v>28.741935483870968</v>
      </c>
    </row>
    <row r="8" spans="1:34" ht="17.100000000000001" customHeight="1" x14ac:dyDescent="0.2">
      <c r="A8" s="9" t="s">
        <v>58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>
        <v>38</v>
      </c>
      <c r="K8" s="3">
        <v>32</v>
      </c>
      <c r="L8" s="3">
        <v>33</v>
      </c>
      <c r="M8" s="3">
        <v>25</v>
      </c>
      <c r="N8" s="3">
        <v>22</v>
      </c>
      <c r="O8" s="3">
        <v>36</v>
      </c>
      <c r="P8" s="3">
        <v>15</v>
      </c>
      <c r="Q8" s="3">
        <v>16</v>
      </c>
      <c r="R8" s="3">
        <v>34</v>
      </c>
      <c r="S8" s="3">
        <v>33</v>
      </c>
      <c r="T8" s="3">
        <v>46</v>
      </c>
      <c r="U8" s="3">
        <v>48</v>
      </c>
      <c r="V8" s="3">
        <v>45</v>
      </c>
      <c r="W8" s="3">
        <v>59</v>
      </c>
      <c r="X8" s="3">
        <v>44</v>
      </c>
      <c r="Y8" s="3">
        <v>35</v>
      </c>
      <c r="Z8" s="3">
        <v>29</v>
      </c>
      <c r="AA8" s="3">
        <v>23</v>
      </c>
      <c r="AB8" s="3">
        <v>20</v>
      </c>
      <c r="AC8" s="3">
        <v>26</v>
      </c>
      <c r="AD8" s="3">
        <v>29</v>
      </c>
      <c r="AE8" s="3">
        <v>42</v>
      </c>
      <c r="AF8" s="3">
        <v>18</v>
      </c>
      <c r="AG8" s="7">
        <v>15</v>
      </c>
      <c r="AH8" s="25">
        <v>32.521739130434781</v>
      </c>
    </row>
    <row r="9" spans="1:34" ht="17.100000000000001" customHeight="1" x14ac:dyDescent="0.2">
      <c r="A9" s="9" t="s">
        <v>2</v>
      </c>
      <c r="B9" s="3">
        <v>76</v>
      </c>
      <c r="C9" s="3">
        <v>64</v>
      </c>
      <c r="D9" s="3">
        <v>41</v>
      </c>
      <c r="E9" s="3">
        <v>22</v>
      </c>
      <c r="F9" s="3">
        <v>14</v>
      </c>
      <c r="G9" s="3">
        <v>22</v>
      </c>
      <c r="H9" s="3">
        <v>21</v>
      </c>
      <c r="I9" s="3">
        <v>19</v>
      </c>
      <c r="J9" s="3">
        <v>25</v>
      </c>
      <c r="K9" s="3">
        <v>29</v>
      </c>
      <c r="L9" s="3">
        <v>29</v>
      </c>
      <c r="M9" s="3">
        <v>17</v>
      </c>
      <c r="N9" s="3">
        <v>14</v>
      </c>
      <c r="O9" s="3">
        <v>14</v>
      </c>
      <c r="P9" s="3">
        <v>13</v>
      </c>
      <c r="Q9" s="3">
        <v>12</v>
      </c>
      <c r="R9" s="3">
        <v>21</v>
      </c>
      <c r="S9" s="3">
        <v>21</v>
      </c>
      <c r="T9" s="3">
        <v>39</v>
      </c>
      <c r="U9" s="3">
        <v>39</v>
      </c>
      <c r="V9" s="3">
        <v>57</v>
      </c>
      <c r="W9" s="3">
        <v>46</v>
      </c>
      <c r="X9" s="3">
        <v>51</v>
      </c>
      <c r="Y9" s="3">
        <v>28</v>
      </c>
      <c r="Z9" s="3">
        <v>19</v>
      </c>
      <c r="AA9" s="3">
        <v>15</v>
      </c>
      <c r="AB9" s="3">
        <v>15</v>
      </c>
      <c r="AC9" s="3">
        <v>27</v>
      </c>
      <c r="AD9" s="3">
        <v>23</v>
      </c>
      <c r="AE9" s="3">
        <v>27</v>
      </c>
      <c r="AF9" s="3">
        <v>13</v>
      </c>
      <c r="AG9" s="7">
        <v>12</v>
      </c>
      <c r="AH9" s="25">
        <v>28.161290322580644</v>
      </c>
    </row>
    <row r="10" spans="1:34" ht="17.100000000000001" customHeight="1" x14ac:dyDescent="0.2">
      <c r="A10" s="9" t="s">
        <v>3</v>
      </c>
      <c r="B10" s="3">
        <v>20</v>
      </c>
      <c r="C10" s="3">
        <v>35</v>
      </c>
      <c r="D10" s="3">
        <v>68</v>
      </c>
      <c r="E10" s="3">
        <v>30</v>
      </c>
      <c r="F10" s="3">
        <v>22</v>
      </c>
      <c r="G10" s="3">
        <v>20</v>
      </c>
      <c r="H10" s="3">
        <v>17</v>
      </c>
      <c r="I10" s="3">
        <v>16</v>
      </c>
      <c r="J10" s="3">
        <v>16</v>
      </c>
      <c r="K10" s="3">
        <v>29</v>
      </c>
      <c r="L10" s="3">
        <v>27</v>
      </c>
      <c r="M10" s="3">
        <v>18</v>
      </c>
      <c r="N10" s="3">
        <v>14</v>
      </c>
      <c r="O10" s="3">
        <v>13</v>
      </c>
      <c r="P10" s="3">
        <v>10</v>
      </c>
      <c r="Q10" s="3">
        <v>13</v>
      </c>
      <c r="R10" s="3">
        <v>14</v>
      </c>
      <c r="S10" s="3">
        <v>14</v>
      </c>
      <c r="T10" s="3">
        <v>19</v>
      </c>
      <c r="U10" s="3">
        <v>30</v>
      </c>
      <c r="V10" s="3">
        <v>41</v>
      </c>
      <c r="W10" s="3">
        <v>32</v>
      </c>
      <c r="X10" s="3">
        <v>31</v>
      </c>
      <c r="Y10" s="3">
        <v>24</v>
      </c>
      <c r="Z10" s="3">
        <v>16</v>
      </c>
      <c r="AA10" s="3">
        <v>14</v>
      </c>
      <c r="AB10" s="3">
        <v>15</v>
      </c>
      <c r="AC10" s="3">
        <v>17</v>
      </c>
      <c r="AD10" s="3">
        <v>17</v>
      </c>
      <c r="AE10" s="3">
        <v>14</v>
      </c>
      <c r="AF10" s="3">
        <v>15</v>
      </c>
      <c r="AG10" s="7">
        <v>10</v>
      </c>
      <c r="AH10" s="25">
        <v>21.967741935483872</v>
      </c>
    </row>
    <row r="11" spans="1:34" ht="17.100000000000001" customHeight="1" x14ac:dyDescent="0.2">
      <c r="A11" s="9" t="s">
        <v>4</v>
      </c>
      <c r="B11" s="3">
        <v>23</v>
      </c>
      <c r="C11" s="3">
        <v>53</v>
      </c>
      <c r="D11" s="3">
        <v>67</v>
      </c>
      <c r="E11" s="3">
        <v>35</v>
      </c>
      <c r="F11" s="3">
        <v>24</v>
      </c>
      <c r="G11" s="3">
        <v>22</v>
      </c>
      <c r="H11" s="3">
        <v>18</v>
      </c>
      <c r="I11" s="3">
        <v>16</v>
      </c>
      <c r="J11" s="3">
        <v>16</v>
      </c>
      <c r="K11" s="3">
        <v>27</v>
      </c>
      <c r="L11" s="3">
        <v>30</v>
      </c>
      <c r="M11" s="3">
        <v>16</v>
      </c>
      <c r="N11" s="3">
        <v>15</v>
      </c>
      <c r="O11" s="3">
        <v>13</v>
      </c>
      <c r="P11" s="3">
        <v>12</v>
      </c>
      <c r="Q11" s="3">
        <v>14</v>
      </c>
      <c r="R11" s="3">
        <v>15</v>
      </c>
      <c r="S11" s="3">
        <v>15</v>
      </c>
      <c r="T11" s="3">
        <v>23</v>
      </c>
      <c r="U11" s="3">
        <v>34</v>
      </c>
      <c r="V11" s="3">
        <v>39</v>
      </c>
      <c r="W11" s="3">
        <v>33</v>
      </c>
      <c r="X11" s="3">
        <v>38</v>
      </c>
      <c r="Y11" s="3">
        <v>26</v>
      </c>
      <c r="Z11" s="3">
        <v>15</v>
      </c>
      <c r="AA11" s="3">
        <v>15</v>
      </c>
      <c r="AB11" s="3">
        <v>14</v>
      </c>
      <c r="AC11" s="3">
        <v>19</v>
      </c>
      <c r="AD11" s="3">
        <v>14</v>
      </c>
      <c r="AE11" s="3">
        <v>15</v>
      </c>
      <c r="AF11" s="3">
        <v>31</v>
      </c>
      <c r="AG11" s="7">
        <v>12</v>
      </c>
      <c r="AH11" s="25">
        <v>24.096774193548388</v>
      </c>
    </row>
    <row r="12" spans="1:34" ht="17.100000000000001" customHeight="1" x14ac:dyDescent="0.2">
      <c r="A12" s="9" t="s">
        <v>5</v>
      </c>
      <c r="B12" s="14">
        <v>79</v>
      </c>
      <c r="C12" s="14">
        <v>72</v>
      </c>
      <c r="D12" s="14">
        <v>40</v>
      </c>
      <c r="E12" s="14">
        <v>33</v>
      </c>
      <c r="F12" s="14">
        <v>37</v>
      </c>
      <c r="G12" s="14">
        <v>36</v>
      </c>
      <c r="H12" s="14">
        <v>38</v>
      </c>
      <c r="I12" s="14">
        <v>13</v>
      </c>
      <c r="J12" s="14">
        <v>18</v>
      </c>
      <c r="K12" s="14">
        <v>45</v>
      </c>
      <c r="L12" s="14">
        <v>46</v>
      </c>
      <c r="M12" s="14">
        <v>32</v>
      </c>
      <c r="N12" s="14">
        <v>33</v>
      </c>
      <c r="O12" s="14">
        <v>32</v>
      </c>
      <c r="P12" s="14">
        <v>39</v>
      </c>
      <c r="Q12" s="14">
        <v>32</v>
      </c>
      <c r="R12" s="14">
        <v>38</v>
      </c>
      <c r="S12" s="14">
        <v>41</v>
      </c>
      <c r="T12" s="14">
        <v>38</v>
      </c>
      <c r="U12" s="14">
        <v>39</v>
      </c>
      <c r="V12" s="14">
        <v>40</v>
      </c>
      <c r="W12" s="14">
        <v>42</v>
      </c>
      <c r="X12" s="14">
        <v>45</v>
      </c>
      <c r="Y12" s="14">
        <v>34</v>
      </c>
      <c r="Z12" s="14">
        <v>30</v>
      </c>
      <c r="AA12" s="14">
        <v>32</v>
      </c>
      <c r="AB12" s="14">
        <v>30</v>
      </c>
      <c r="AC12" s="14">
        <v>33</v>
      </c>
      <c r="AD12" s="14">
        <v>31</v>
      </c>
      <c r="AE12" s="14">
        <v>30</v>
      </c>
      <c r="AF12" s="14">
        <v>25</v>
      </c>
      <c r="AG12" s="7">
        <v>13</v>
      </c>
      <c r="AH12" s="25">
        <v>37.193548387096776</v>
      </c>
    </row>
    <row r="13" spans="1:34" ht="17.100000000000001" customHeight="1" x14ac:dyDescent="0.2">
      <c r="A13" s="9" t="s">
        <v>6</v>
      </c>
      <c r="B13" s="14">
        <v>47</v>
      </c>
      <c r="C13" s="14">
        <v>50</v>
      </c>
      <c r="D13" s="14">
        <v>59</v>
      </c>
      <c r="E13" s="14">
        <v>22</v>
      </c>
      <c r="F13" s="14">
        <v>21</v>
      </c>
      <c r="G13" s="14">
        <v>20</v>
      </c>
      <c r="H13" s="14">
        <v>17</v>
      </c>
      <c r="I13" s="14">
        <v>46</v>
      </c>
      <c r="J13" s="14">
        <v>38</v>
      </c>
      <c r="K13" s="14">
        <v>18</v>
      </c>
      <c r="L13" s="14">
        <v>20</v>
      </c>
      <c r="M13" s="14">
        <v>16</v>
      </c>
      <c r="N13" s="14">
        <v>15</v>
      </c>
      <c r="O13" s="14">
        <v>14</v>
      </c>
      <c r="P13" s="14">
        <v>11</v>
      </c>
      <c r="Q13" s="14">
        <v>11</v>
      </c>
      <c r="R13" s="14">
        <v>21</v>
      </c>
      <c r="S13" s="14">
        <v>17</v>
      </c>
      <c r="T13" s="14">
        <v>28</v>
      </c>
      <c r="U13" s="14">
        <v>48</v>
      </c>
      <c r="V13" s="14">
        <v>20</v>
      </c>
      <c r="W13" s="14">
        <v>33</v>
      </c>
      <c r="X13" s="14">
        <v>33</v>
      </c>
      <c r="Y13" s="14">
        <v>22</v>
      </c>
      <c r="Z13" s="14">
        <v>14</v>
      </c>
      <c r="AA13" s="14">
        <v>11</v>
      </c>
      <c r="AB13" s="14">
        <v>13</v>
      </c>
      <c r="AC13" s="14">
        <v>20</v>
      </c>
      <c r="AD13" s="14">
        <v>17</v>
      </c>
      <c r="AE13" s="14">
        <v>21</v>
      </c>
      <c r="AF13" s="14">
        <v>40</v>
      </c>
      <c r="AG13" s="7">
        <v>11</v>
      </c>
      <c r="AH13" s="25">
        <v>25.258064516129032</v>
      </c>
    </row>
    <row r="14" spans="1:34" ht="17.100000000000001" customHeight="1" x14ac:dyDescent="0.2">
      <c r="A14" s="9" t="s">
        <v>7</v>
      </c>
      <c r="B14" s="14">
        <v>89</v>
      </c>
      <c r="C14" s="14">
        <v>57</v>
      </c>
      <c r="D14" s="14">
        <v>48</v>
      </c>
      <c r="E14" s="14">
        <v>26</v>
      </c>
      <c r="F14" s="14">
        <v>24</v>
      </c>
      <c r="G14" s="14">
        <v>25</v>
      </c>
      <c r="H14" s="14">
        <v>25</v>
      </c>
      <c r="I14" s="14">
        <v>20</v>
      </c>
      <c r="J14" s="14">
        <v>34</v>
      </c>
      <c r="K14" s="14">
        <v>39</v>
      </c>
      <c r="L14" s="14">
        <v>42</v>
      </c>
      <c r="M14" s="14">
        <v>29</v>
      </c>
      <c r="N14" s="14">
        <v>18</v>
      </c>
      <c r="O14" s="14">
        <v>17</v>
      </c>
      <c r="P14" s="14">
        <v>17</v>
      </c>
      <c r="Q14" s="14">
        <v>13</v>
      </c>
      <c r="R14" s="14">
        <v>29</v>
      </c>
      <c r="S14" s="14">
        <v>26</v>
      </c>
      <c r="T14" s="14">
        <v>43</v>
      </c>
      <c r="U14" s="14">
        <v>46</v>
      </c>
      <c r="V14" s="14">
        <v>43</v>
      </c>
      <c r="W14" s="14">
        <v>63</v>
      </c>
      <c r="X14" s="14">
        <v>65</v>
      </c>
      <c r="Y14" s="14">
        <v>41</v>
      </c>
      <c r="Z14" s="14">
        <v>29</v>
      </c>
      <c r="AA14" s="14">
        <v>24</v>
      </c>
      <c r="AB14" s="14">
        <v>18</v>
      </c>
      <c r="AC14" s="14">
        <v>27</v>
      </c>
      <c r="AD14" s="14">
        <v>25</v>
      </c>
      <c r="AE14" s="14">
        <v>33</v>
      </c>
      <c r="AF14" s="14">
        <v>13</v>
      </c>
      <c r="AG14" s="7">
        <v>13</v>
      </c>
      <c r="AH14" s="25">
        <v>33.806451612903224</v>
      </c>
    </row>
    <row r="15" spans="1:34" ht="17.100000000000001" customHeight="1" x14ac:dyDescent="0.2">
      <c r="A15" s="9" t="s">
        <v>8</v>
      </c>
      <c r="B15" s="14">
        <v>93</v>
      </c>
      <c r="C15" s="14">
        <v>59</v>
      </c>
      <c r="D15" s="14">
        <v>45</v>
      </c>
      <c r="E15" s="14">
        <v>22</v>
      </c>
      <c r="F15" s="14">
        <v>33</v>
      </c>
      <c r="G15" s="14">
        <v>30</v>
      </c>
      <c r="H15" s="14">
        <v>31</v>
      </c>
      <c r="I15" s="14">
        <v>21</v>
      </c>
      <c r="J15" s="14">
        <v>40</v>
      </c>
      <c r="K15" s="14">
        <v>46</v>
      </c>
      <c r="L15" s="14">
        <v>43</v>
      </c>
      <c r="M15" s="14">
        <v>37</v>
      </c>
      <c r="N15" s="14">
        <v>26</v>
      </c>
      <c r="O15" s="14">
        <v>19</v>
      </c>
      <c r="P15" s="14">
        <v>36</v>
      </c>
      <c r="Q15" s="14">
        <v>15</v>
      </c>
      <c r="R15" s="14">
        <v>34</v>
      </c>
      <c r="S15" s="14">
        <v>74</v>
      </c>
      <c r="T15" s="14">
        <v>78</v>
      </c>
      <c r="U15" s="14">
        <v>51</v>
      </c>
      <c r="V15" s="14">
        <v>53</v>
      </c>
      <c r="W15" s="14">
        <v>69</v>
      </c>
      <c r="X15" s="14">
        <v>75</v>
      </c>
      <c r="Y15" s="14">
        <v>51</v>
      </c>
      <c r="Z15" s="14">
        <v>56</v>
      </c>
      <c r="AA15" s="14">
        <v>33</v>
      </c>
      <c r="AB15" s="14">
        <v>39</v>
      </c>
      <c r="AC15" s="14">
        <v>25</v>
      </c>
      <c r="AD15" s="14">
        <v>27</v>
      </c>
      <c r="AE15" s="14">
        <v>47</v>
      </c>
      <c r="AF15" s="14">
        <v>20</v>
      </c>
      <c r="AG15" s="7">
        <v>15</v>
      </c>
      <c r="AH15" s="25">
        <v>42.838709677419352</v>
      </c>
    </row>
    <row r="16" spans="1:34" ht="17.100000000000001" customHeight="1" x14ac:dyDescent="0.2">
      <c r="A16" s="9" t="s">
        <v>9</v>
      </c>
      <c r="B16" s="14" t="s">
        <v>32</v>
      </c>
      <c r="C16" s="14" t="s">
        <v>32</v>
      </c>
      <c r="D16" s="14" t="s">
        <v>32</v>
      </c>
      <c r="E16" s="14" t="s">
        <v>32</v>
      </c>
      <c r="F16" s="14" t="s">
        <v>32</v>
      </c>
      <c r="G16" s="14" t="s">
        <v>32</v>
      </c>
      <c r="H16" s="14" t="s">
        <v>32</v>
      </c>
      <c r="I16" s="14" t="s">
        <v>32</v>
      </c>
      <c r="J16" s="14" t="s">
        <v>32</v>
      </c>
      <c r="K16" s="14" t="s">
        <v>32</v>
      </c>
      <c r="L16" s="14" t="s">
        <v>32</v>
      </c>
      <c r="M16" s="14" t="s">
        <v>32</v>
      </c>
      <c r="N16" s="14" t="s">
        <v>32</v>
      </c>
      <c r="O16" s="14" t="s">
        <v>32</v>
      </c>
      <c r="P16" s="14" t="s">
        <v>32</v>
      </c>
      <c r="Q16" s="14" t="s">
        <v>32</v>
      </c>
      <c r="R16" s="14" t="s">
        <v>32</v>
      </c>
      <c r="S16" s="14" t="s">
        <v>32</v>
      </c>
      <c r="T16" s="14" t="s">
        <v>32</v>
      </c>
      <c r="U16" s="14" t="s">
        <v>32</v>
      </c>
      <c r="V16" s="14" t="s">
        <v>32</v>
      </c>
      <c r="W16" s="14" t="s">
        <v>32</v>
      </c>
      <c r="X16" s="14" t="s">
        <v>32</v>
      </c>
      <c r="Y16" s="14" t="s">
        <v>32</v>
      </c>
      <c r="Z16" s="14" t="s">
        <v>32</v>
      </c>
      <c r="AA16" s="14">
        <v>23</v>
      </c>
      <c r="AB16" s="14">
        <v>21</v>
      </c>
      <c r="AC16" s="14">
        <v>24</v>
      </c>
      <c r="AD16" s="14">
        <v>23</v>
      </c>
      <c r="AE16" s="14">
        <v>30</v>
      </c>
      <c r="AF16" s="14">
        <v>18</v>
      </c>
      <c r="AG16" s="7">
        <v>18</v>
      </c>
      <c r="AH16" s="25">
        <v>23.166666666666668</v>
      </c>
    </row>
    <row r="17" spans="1:34" ht="17.100000000000001" customHeight="1" x14ac:dyDescent="0.2">
      <c r="A17" s="9" t="s">
        <v>59</v>
      </c>
      <c r="B17" s="14" t="s">
        <v>32</v>
      </c>
      <c r="C17" s="14" t="s">
        <v>32</v>
      </c>
      <c r="D17" s="14" t="s">
        <v>32</v>
      </c>
      <c r="E17" s="14" t="s">
        <v>32</v>
      </c>
      <c r="F17" s="14" t="s">
        <v>32</v>
      </c>
      <c r="G17" s="14" t="s">
        <v>32</v>
      </c>
      <c r="H17" s="14" t="s">
        <v>32</v>
      </c>
      <c r="I17" s="14" t="s">
        <v>32</v>
      </c>
      <c r="J17" s="14">
        <v>38</v>
      </c>
      <c r="K17" s="14">
        <v>32</v>
      </c>
      <c r="L17" s="14">
        <v>33</v>
      </c>
      <c r="M17" s="14">
        <v>25</v>
      </c>
      <c r="N17" s="14">
        <v>22</v>
      </c>
      <c r="O17" s="14">
        <v>36</v>
      </c>
      <c r="P17" s="14">
        <v>15</v>
      </c>
      <c r="Q17" s="14">
        <v>16</v>
      </c>
      <c r="R17" s="14">
        <v>34</v>
      </c>
      <c r="S17" s="14">
        <v>33</v>
      </c>
      <c r="T17" s="14">
        <v>46</v>
      </c>
      <c r="U17" s="14">
        <v>48</v>
      </c>
      <c r="V17" s="14">
        <v>45</v>
      </c>
      <c r="W17" s="14">
        <v>59</v>
      </c>
      <c r="X17" s="14">
        <v>44</v>
      </c>
      <c r="Y17" s="14">
        <v>35</v>
      </c>
      <c r="Z17" s="14">
        <v>29</v>
      </c>
      <c r="AA17" s="14">
        <v>23</v>
      </c>
      <c r="AB17" s="14">
        <v>20</v>
      </c>
      <c r="AC17" s="14">
        <v>26</v>
      </c>
      <c r="AD17" s="14">
        <v>25</v>
      </c>
      <c r="AE17" s="14">
        <v>34</v>
      </c>
      <c r="AF17" s="14">
        <v>12</v>
      </c>
      <c r="AG17" s="7">
        <v>12</v>
      </c>
      <c r="AH17" s="25">
        <v>31.739130434782609</v>
      </c>
    </row>
    <row r="18" spans="1:34" ht="17.100000000000001" customHeight="1" x14ac:dyDescent="0.2">
      <c r="A18" s="9" t="s">
        <v>10</v>
      </c>
      <c r="B18" s="14">
        <v>92</v>
      </c>
      <c r="C18" s="14">
        <v>53</v>
      </c>
      <c r="D18" s="14">
        <v>43</v>
      </c>
      <c r="E18" s="14">
        <v>21</v>
      </c>
      <c r="F18" s="14">
        <v>23</v>
      </c>
      <c r="G18" s="14">
        <v>23</v>
      </c>
      <c r="H18" s="14">
        <v>26</v>
      </c>
      <c r="I18" s="14">
        <v>20</v>
      </c>
      <c r="J18" s="14">
        <v>36</v>
      </c>
      <c r="K18" s="14">
        <v>41</v>
      </c>
      <c r="L18" s="14">
        <v>40</v>
      </c>
      <c r="M18" s="14">
        <v>28</v>
      </c>
      <c r="N18" s="14">
        <v>17</v>
      </c>
      <c r="O18" s="14">
        <v>18</v>
      </c>
      <c r="P18" s="14">
        <v>23</v>
      </c>
      <c r="Q18" s="14">
        <v>14</v>
      </c>
      <c r="R18" s="14">
        <v>25</v>
      </c>
      <c r="S18" s="14">
        <v>52</v>
      </c>
      <c r="T18" s="14">
        <v>48</v>
      </c>
      <c r="U18" s="14">
        <v>50</v>
      </c>
      <c r="V18" s="14">
        <v>43</v>
      </c>
      <c r="W18" s="14">
        <v>61</v>
      </c>
      <c r="X18" s="14">
        <v>70</v>
      </c>
      <c r="Y18" s="14">
        <v>42</v>
      </c>
      <c r="Z18" s="14">
        <v>33</v>
      </c>
      <c r="AA18" s="14">
        <v>27</v>
      </c>
      <c r="AB18" s="14">
        <v>22</v>
      </c>
      <c r="AC18" s="14">
        <v>25</v>
      </c>
      <c r="AD18" s="14">
        <v>25</v>
      </c>
      <c r="AE18" s="14">
        <v>38</v>
      </c>
      <c r="AF18" s="14">
        <v>18</v>
      </c>
      <c r="AG18" s="7">
        <v>14</v>
      </c>
      <c r="AH18" s="25">
        <v>35.387096774193552</v>
      </c>
    </row>
    <row r="19" spans="1:34" ht="17.100000000000001" customHeight="1" x14ac:dyDescent="0.2">
      <c r="A19" s="9" t="s">
        <v>11</v>
      </c>
      <c r="B19" s="14">
        <v>87</v>
      </c>
      <c r="C19" s="14">
        <v>42</v>
      </c>
      <c r="D19" s="14">
        <v>43</v>
      </c>
      <c r="E19" s="14">
        <v>27</v>
      </c>
      <c r="F19" s="14">
        <v>20</v>
      </c>
      <c r="G19" s="14">
        <v>21</v>
      </c>
      <c r="H19" s="14">
        <v>25</v>
      </c>
      <c r="I19" s="14">
        <v>21</v>
      </c>
      <c r="J19" s="14">
        <v>33</v>
      </c>
      <c r="K19" s="14">
        <v>34</v>
      </c>
      <c r="L19" s="14">
        <v>36</v>
      </c>
      <c r="M19" s="14">
        <v>19</v>
      </c>
      <c r="N19" s="14">
        <v>14</v>
      </c>
      <c r="O19" s="14">
        <v>16</v>
      </c>
      <c r="P19" s="14">
        <v>14</v>
      </c>
      <c r="Q19" s="14">
        <v>13</v>
      </c>
      <c r="R19" s="14">
        <v>42</v>
      </c>
      <c r="S19" s="14">
        <v>24</v>
      </c>
      <c r="T19" s="14">
        <v>42</v>
      </c>
      <c r="U19" s="14">
        <v>35</v>
      </c>
      <c r="V19" s="14">
        <v>38</v>
      </c>
      <c r="W19" s="14">
        <v>52</v>
      </c>
      <c r="X19" s="14">
        <v>47</v>
      </c>
      <c r="Y19" s="14">
        <v>30</v>
      </c>
      <c r="Z19" s="14">
        <v>24</v>
      </c>
      <c r="AA19" s="14">
        <v>20</v>
      </c>
      <c r="AB19" s="14">
        <v>16</v>
      </c>
      <c r="AC19" s="14">
        <v>27</v>
      </c>
      <c r="AD19" s="14">
        <v>26</v>
      </c>
      <c r="AE19" s="14">
        <v>30</v>
      </c>
      <c r="AF19" s="14">
        <v>13</v>
      </c>
      <c r="AG19" s="7">
        <v>13</v>
      </c>
      <c r="AH19" s="25">
        <v>30.032258064516128</v>
      </c>
    </row>
    <row r="20" spans="1:34" ht="17.100000000000001" customHeight="1" x14ac:dyDescent="0.2">
      <c r="A20" s="9" t="s">
        <v>12</v>
      </c>
      <c r="B20" s="14">
        <v>81</v>
      </c>
      <c r="C20" s="14">
        <v>55</v>
      </c>
      <c r="D20" s="14">
        <v>34</v>
      </c>
      <c r="E20" s="14">
        <v>27</v>
      </c>
      <c r="F20" s="14">
        <v>23</v>
      </c>
      <c r="G20" s="14">
        <v>27</v>
      </c>
      <c r="H20" s="14">
        <v>30</v>
      </c>
      <c r="I20" s="14">
        <v>31</v>
      </c>
      <c r="J20" s="14">
        <v>34</v>
      </c>
      <c r="K20" s="14">
        <v>33</v>
      </c>
      <c r="L20" s="14">
        <v>26</v>
      </c>
      <c r="M20" s="14">
        <v>22</v>
      </c>
      <c r="N20" s="14">
        <v>20</v>
      </c>
      <c r="O20" s="14">
        <v>21</v>
      </c>
      <c r="P20" s="14">
        <v>12</v>
      </c>
      <c r="Q20" s="14">
        <v>16</v>
      </c>
      <c r="R20" s="14">
        <v>35</v>
      </c>
      <c r="S20" s="14">
        <v>31</v>
      </c>
      <c r="T20" s="14">
        <v>36</v>
      </c>
      <c r="U20" s="14">
        <v>27</v>
      </c>
      <c r="V20" s="14">
        <v>31</v>
      </c>
      <c r="W20" s="14">
        <v>43</v>
      </c>
      <c r="X20" s="14">
        <v>39</v>
      </c>
      <c r="Y20" s="14">
        <v>33</v>
      </c>
      <c r="Z20" s="14">
        <v>16</v>
      </c>
      <c r="AA20" s="14">
        <v>19</v>
      </c>
      <c r="AB20" s="14">
        <v>16</v>
      </c>
      <c r="AC20" s="14">
        <v>27</v>
      </c>
      <c r="AD20" s="14">
        <v>27</v>
      </c>
      <c r="AE20" s="14">
        <v>26</v>
      </c>
      <c r="AF20" s="14">
        <v>13</v>
      </c>
      <c r="AG20" s="7">
        <v>12</v>
      </c>
      <c r="AH20" s="25">
        <v>29.387096774193548</v>
      </c>
    </row>
    <row r="21" spans="1:34" ht="17.100000000000001" customHeight="1" x14ac:dyDescent="0.2">
      <c r="A21" s="9" t="s">
        <v>13</v>
      </c>
      <c r="B21" s="14" t="s">
        <v>32</v>
      </c>
      <c r="C21" s="14" t="s">
        <v>32</v>
      </c>
      <c r="D21" s="14" t="s">
        <v>32</v>
      </c>
      <c r="E21" s="14" t="s">
        <v>32</v>
      </c>
      <c r="F21" s="14" t="s">
        <v>32</v>
      </c>
      <c r="G21" s="14" t="s">
        <v>32</v>
      </c>
      <c r="H21" s="14" t="s">
        <v>32</v>
      </c>
      <c r="I21" s="14" t="s">
        <v>32</v>
      </c>
      <c r="J21" s="14" t="s">
        <v>32</v>
      </c>
      <c r="K21" s="14" t="s">
        <v>32</v>
      </c>
      <c r="L21" s="14" t="s">
        <v>32</v>
      </c>
      <c r="M21" s="14" t="s">
        <v>32</v>
      </c>
      <c r="N21" s="14" t="s">
        <v>32</v>
      </c>
      <c r="O21" s="14" t="s">
        <v>32</v>
      </c>
      <c r="P21" s="14" t="s">
        <v>32</v>
      </c>
      <c r="Q21" s="14" t="s">
        <v>32</v>
      </c>
      <c r="R21" s="14" t="s">
        <v>32</v>
      </c>
      <c r="S21" s="14" t="s">
        <v>32</v>
      </c>
      <c r="T21" s="14" t="s">
        <v>32</v>
      </c>
      <c r="U21" s="14" t="s">
        <v>32</v>
      </c>
      <c r="V21" s="14" t="s">
        <v>32</v>
      </c>
      <c r="W21" s="14" t="s">
        <v>32</v>
      </c>
      <c r="X21" s="14" t="s">
        <v>32</v>
      </c>
      <c r="Y21" s="14" t="s">
        <v>32</v>
      </c>
      <c r="Z21" s="14" t="s">
        <v>32</v>
      </c>
      <c r="AA21" s="14" t="s">
        <v>32</v>
      </c>
      <c r="AB21" s="14" t="s">
        <v>32</v>
      </c>
      <c r="AC21" s="14" t="s">
        <v>32</v>
      </c>
      <c r="AD21" s="14" t="s">
        <v>32</v>
      </c>
      <c r="AE21" s="14" t="s">
        <v>32</v>
      </c>
      <c r="AF21" s="14" t="s">
        <v>32</v>
      </c>
      <c r="AG21" s="7" t="s">
        <v>32</v>
      </c>
      <c r="AH21" s="25" t="s">
        <v>32</v>
      </c>
    </row>
    <row r="22" spans="1:34" ht="17.100000000000001" customHeight="1" x14ac:dyDescent="0.2">
      <c r="A22" s="9" t="s">
        <v>14</v>
      </c>
      <c r="B22" s="14">
        <v>19</v>
      </c>
      <c r="C22" s="14">
        <v>35</v>
      </c>
      <c r="D22" s="14">
        <v>73</v>
      </c>
      <c r="E22" s="14">
        <v>34</v>
      </c>
      <c r="F22" s="14">
        <v>20</v>
      </c>
      <c r="G22" s="14">
        <v>22</v>
      </c>
      <c r="H22" s="14">
        <v>19</v>
      </c>
      <c r="I22" s="14">
        <v>16</v>
      </c>
      <c r="J22" s="14">
        <v>16</v>
      </c>
      <c r="K22" s="14">
        <v>34</v>
      </c>
      <c r="L22" s="14">
        <v>27</v>
      </c>
      <c r="M22" s="14">
        <v>18</v>
      </c>
      <c r="N22" s="14">
        <v>14</v>
      </c>
      <c r="O22" s="14">
        <v>14</v>
      </c>
      <c r="P22" s="14">
        <v>12</v>
      </c>
      <c r="Q22" s="14">
        <v>15</v>
      </c>
      <c r="R22" s="14">
        <v>14</v>
      </c>
      <c r="S22" s="14">
        <v>14</v>
      </c>
      <c r="T22" s="14">
        <v>19</v>
      </c>
      <c r="U22" s="14">
        <v>26</v>
      </c>
      <c r="V22" s="14">
        <v>50</v>
      </c>
      <c r="W22" s="14">
        <v>37</v>
      </c>
      <c r="X22" s="14">
        <v>34</v>
      </c>
      <c r="Y22" s="14">
        <v>25</v>
      </c>
      <c r="Z22" s="14">
        <v>17</v>
      </c>
      <c r="AA22" s="14">
        <v>15</v>
      </c>
      <c r="AB22" s="14">
        <v>15</v>
      </c>
      <c r="AC22" s="14">
        <v>18</v>
      </c>
      <c r="AD22" s="14">
        <v>15</v>
      </c>
      <c r="AE22" s="14">
        <v>14</v>
      </c>
      <c r="AF22" s="14">
        <v>31</v>
      </c>
      <c r="AG22" s="7">
        <v>12</v>
      </c>
      <c r="AH22" s="25">
        <v>23.612903225806452</v>
      </c>
    </row>
    <row r="23" spans="1:34" ht="17.100000000000001" customHeight="1" x14ac:dyDescent="0.2">
      <c r="A23" s="9" t="s">
        <v>15</v>
      </c>
      <c r="B23" s="14">
        <v>99</v>
      </c>
      <c r="C23" s="14">
        <v>66</v>
      </c>
      <c r="D23" s="14">
        <v>42</v>
      </c>
      <c r="E23" s="14">
        <v>25</v>
      </c>
      <c r="F23" s="14">
        <v>31</v>
      </c>
      <c r="G23" s="14">
        <v>25</v>
      </c>
      <c r="H23" s="14">
        <v>29</v>
      </c>
      <c r="I23" s="14">
        <v>27</v>
      </c>
      <c r="J23" s="14">
        <v>41</v>
      </c>
      <c r="K23" s="14">
        <v>39</v>
      </c>
      <c r="L23" s="14">
        <v>44</v>
      </c>
      <c r="M23" s="14">
        <v>32</v>
      </c>
      <c r="N23" s="14">
        <v>20</v>
      </c>
      <c r="O23" s="14">
        <v>22</v>
      </c>
      <c r="P23" s="14">
        <v>20</v>
      </c>
      <c r="Q23" s="14">
        <v>16</v>
      </c>
      <c r="R23" s="14">
        <v>30</v>
      </c>
      <c r="S23" s="14">
        <v>35</v>
      </c>
      <c r="T23" s="14">
        <v>52</v>
      </c>
      <c r="U23" s="14">
        <v>61</v>
      </c>
      <c r="V23" s="14">
        <v>53</v>
      </c>
      <c r="W23" s="14">
        <v>73</v>
      </c>
      <c r="X23" s="14">
        <v>61</v>
      </c>
      <c r="Y23" s="14">
        <v>44</v>
      </c>
      <c r="Z23" s="14">
        <v>30</v>
      </c>
      <c r="AA23" s="14">
        <v>30</v>
      </c>
      <c r="AB23" s="14">
        <v>23</v>
      </c>
      <c r="AC23" s="14">
        <v>31</v>
      </c>
      <c r="AD23" s="14">
        <v>32</v>
      </c>
      <c r="AE23" s="14">
        <v>47</v>
      </c>
      <c r="AF23" s="14">
        <v>18</v>
      </c>
      <c r="AG23" s="7">
        <v>16</v>
      </c>
      <c r="AH23" s="25">
        <v>38.645161290322584</v>
      </c>
    </row>
    <row r="24" spans="1:34" ht="17.100000000000001" customHeight="1" x14ac:dyDescent="0.2">
      <c r="A24" s="9" t="s">
        <v>16</v>
      </c>
      <c r="B24" s="14">
        <v>83</v>
      </c>
      <c r="C24" s="14">
        <v>49</v>
      </c>
      <c r="D24" s="14">
        <v>46</v>
      </c>
      <c r="E24" s="14">
        <v>28</v>
      </c>
      <c r="F24" s="14">
        <v>27</v>
      </c>
      <c r="G24" s="14">
        <v>30</v>
      </c>
      <c r="H24" s="14">
        <v>30</v>
      </c>
      <c r="I24" s="14">
        <v>38</v>
      </c>
      <c r="J24" s="14">
        <v>34</v>
      </c>
      <c r="K24" s="14">
        <v>31</v>
      </c>
      <c r="L24" s="14">
        <v>30</v>
      </c>
      <c r="M24" s="14">
        <v>24</v>
      </c>
      <c r="N24" s="14">
        <v>14</v>
      </c>
      <c r="O24" s="14">
        <v>28</v>
      </c>
      <c r="P24" s="14">
        <v>22</v>
      </c>
      <c r="Q24" s="14">
        <v>21</v>
      </c>
      <c r="R24" s="14">
        <v>34</v>
      </c>
      <c r="S24" s="14">
        <v>33</v>
      </c>
      <c r="T24" s="14">
        <v>44</v>
      </c>
      <c r="U24" s="14">
        <v>40</v>
      </c>
      <c r="V24" s="14">
        <v>34</v>
      </c>
      <c r="W24" s="14">
        <v>40</v>
      </c>
      <c r="X24" s="14">
        <v>45</v>
      </c>
      <c r="Y24" s="14">
        <v>34</v>
      </c>
      <c r="Z24" s="14">
        <v>34</v>
      </c>
      <c r="AA24" s="14">
        <v>26</v>
      </c>
      <c r="AB24" s="14">
        <v>22</v>
      </c>
      <c r="AC24" s="14">
        <v>24</v>
      </c>
      <c r="AD24" s="14">
        <v>27</v>
      </c>
      <c r="AE24" s="14">
        <v>23</v>
      </c>
      <c r="AF24" s="14">
        <v>12</v>
      </c>
      <c r="AG24" s="7">
        <v>12</v>
      </c>
      <c r="AH24" s="25">
        <v>32.483870967741936</v>
      </c>
    </row>
    <row r="25" spans="1:34" ht="17.100000000000001" customHeight="1" x14ac:dyDescent="0.2">
      <c r="A25" s="9" t="s">
        <v>17</v>
      </c>
      <c r="B25" s="14">
        <v>83</v>
      </c>
      <c r="C25" s="14">
        <v>49</v>
      </c>
      <c r="D25" s="14">
        <v>46</v>
      </c>
      <c r="E25" s="14">
        <v>28</v>
      </c>
      <c r="F25" s="14">
        <v>21</v>
      </c>
      <c r="G25" s="14">
        <v>22</v>
      </c>
      <c r="H25" s="14">
        <v>23</v>
      </c>
      <c r="I25" s="14">
        <v>18</v>
      </c>
      <c r="J25" s="14">
        <v>34</v>
      </c>
      <c r="K25" s="14">
        <v>40</v>
      </c>
      <c r="L25" s="14">
        <v>38</v>
      </c>
      <c r="M25" s="14">
        <v>25</v>
      </c>
      <c r="N25" s="14">
        <v>17</v>
      </c>
      <c r="O25" s="14">
        <v>15</v>
      </c>
      <c r="P25" s="14">
        <v>15</v>
      </c>
      <c r="Q25" s="14">
        <v>13</v>
      </c>
      <c r="R25" s="14">
        <v>31</v>
      </c>
      <c r="S25" s="14">
        <v>22</v>
      </c>
      <c r="T25" s="14">
        <v>40</v>
      </c>
      <c r="U25" s="14">
        <v>36</v>
      </c>
      <c r="V25" s="14">
        <v>48</v>
      </c>
      <c r="W25" s="14">
        <v>55</v>
      </c>
      <c r="X25" s="14">
        <v>63</v>
      </c>
      <c r="Y25" s="14">
        <v>34</v>
      </c>
      <c r="Z25" s="14">
        <v>23</v>
      </c>
      <c r="AA25" s="14">
        <v>22</v>
      </c>
      <c r="AB25" s="14">
        <v>19</v>
      </c>
      <c r="AC25" s="14">
        <v>25</v>
      </c>
      <c r="AD25" s="14">
        <v>24</v>
      </c>
      <c r="AE25" s="14">
        <v>28</v>
      </c>
      <c r="AF25" s="14">
        <v>14</v>
      </c>
      <c r="AG25" s="7">
        <v>13</v>
      </c>
      <c r="AH25" s="25">
        <v>31.322580645161292</v>
      </c>
    </row>
    <row r="26" spans="1:34" ht="17.100000000000001" customHeight="1" x14ac:dyDescent="0.2">
      <c r="A26" s="9" t="s">
        <v>18</v>
      </c>
      <c r="B26" s="14">
        <v>51</v>
      </c>
      <c r="C26" s="14">
        <v>55</v>
      </c>
      <c r="D26" s="14">
        <v>55</v>
      </c>
      <c r="E26" s="14">
        <v>25</v>
      </c>
      <c r="F26" s="14">
        <v>21</v>
      </c>
      <c r="G26" s="14">
        <v>19</v>
      </c>
      <c r="H26" s="14">
        <v>22</v>
      </c>
      <c r="I26" s="14">
        <v>17</v>
      </c>
      <c r="J26" s="14">
        <v>14</v>
      </c>
      <c r="K26" s="14">
        <v>29</v>
      </c>
      <c r="L26" s="14">
        <v>30</v>
      </c>
      <c r="M26" s="14">
        <v>15</v>
      </c>
      <c r="N26" s="14">
        <v>14</v>
      </c>
      <c r="O26" s="14">
        <v>13</v>
      </c>
      <c r="P26" s="14">
        <v>13</v>
      </c>
      <c r="Q26" s="14">
        <v>12</v>
      </c>
      <c r="R26" s="14">
        <v>17</v>
      </c>
      <c r="S26" s="14">
        <v>20</v>
      </c>
      <c r="T26" s="14">
        <v>34</v>
      </c>
      <c r="U26" s="14">
        <v>53</v>
      </c>
      <c r="V26" s="14">
        <v>32</v>
      </c>
      <c r="W26" s="14">
        <v>41</v>
      </c>
      <c r="X26" s="14">
        <v>39</v>
      </c>
      <c r="Y26" s="14">
        <v>25</v>
      </c>
      <c r="Z26" s="14">
        <v>16</v>
      </c>
      <c r="AA26" s="14">
        <v>13</v>
      </c>
      <c r="AB26" s="14">
        <v>15</v>
      </c>
      <c r="AC26" s="14">
        <v>22</v>
      </c>
      <c r="AD26" s="14">
        <v>19</v>
      </c>
      <c r="AE26" s="14">
        <v>21</v>
      </c>
      <c r="AF26" s="14">
        <v>26</v>
      </c>
      <c r="AG26" s="7">
        <v>12</v>
      </c>
      <c r="AH26" s="25">
        <v>25.741935483870968</v>
      </c>
    </row>
    <row r="27" spans="1:34" ht="17.100000000000001" customHeight="1" x14ac:dyDescent="0.2">
      <c r="A27" s="9" t="s">
        <v>19</v>
      </c>
      <c r="B27" s="14">
        <v>89</v>
      </c>
      <c r="C27" s="14">
        <v>55</v>
      </c>
      <c r="D27" s="14">
        <v>55</v>
      </c>
      <c r="E27" s="14">
        <v>25</v>
      </c>
      <c r="F27" s="14">
        <v>26</v>
      </c>
      <c r="G27" s="14">
        <v>33</v>
      </c>
      <c r="H27" s="14">
        <v>28</v>
      </c>
      <c r="I27" s="14">
        <v>32</v>
      </c>
      <c r="J27" s="14">
        <v>46</v>
      </c>
      <c r="K27" s="14">
        <v>47</v>
      </c>
      <c r="L27" s="14">
        <v>45</v>
      </c>
      <c r="M27" s="14">
        <v>36</v>
      </c>
      <c r="N27" s="14">
        <v>26</v>
      </c>
      <c r="O27" s="14">
        <v>24</v>
      </c>
      <c r="P27" s="14">
        <v>31</v>
      </c>
      <c r="Q27" s="14">
        <v>17</v>
      </c>
      <c r="R27" s="14">
        <v>30</v>
      </c>
      <c r="S27" s="14">
        <v>82</v>
      </c>
      <c r="T27" s="14">
        <v>79</v>
      </c>
      <c r="U27" s="14">
        <v>50</v>
      </c>
      <c r="V27" s="14">
        <v>64</v>
      </c>
      <c r="W27" s="14">
        <v>69</v>
      </c>
      <c r="X27" s="14">
        <v>76</v>
      </c>
      <c r="Y27" s="14">
        <v>49</v>
      </c>
      <c r="Z27" s="14">
        <v>50</v>
      </c>
      <c r="AA27" s="14">
        <v>40</v>
      </c>
      <c r="AB27" s="14">
        <v>30</v>
      </c>
      <c r="AC27" s="14">
        <v>28</v>
      </c>
      <c r="AD27" s="14">
        <v>35</v>
      </c>
      <c r="AE27" s="14">
        <v>52</v>
      </c>
      <c r="AF27" s="14">
        <v>25</v>
      </c>
      <c r="AG27" s="7">
        <v>17</v>
      </c>
      <c r="AH27" s="25">
        <v>44.322580645161288</v>
      </c>
    </row>
    <row r="28" spans="1:34" ht="17.100000000000001" customHeight="1" x14ac:dyDescent="0.2">
      <c r="A28" s="9" t="s">
        <v>31</v>
      </c>
      <c r="B28" s="14">
        <v>84</v>
      </c>
      <c r="C28" s="14">
        <v>55</v>
      </c>
      <c r="D28" s="14">
        <v>41</v>
      </c>
      <c r="E28" s="14">
        <v>25</v>
      </c>
      <c r="F28" s="14">
        <v>21</v>
      </c>
      <c r="G28" s="14">
        <v>24</v>
      </c>
      <c r="H28" s="14">
        <v>25</v>
      </c>
      <c r="I28" s="14">
        <v>21</v>
      </c>
      <c r="J28" s="14">
        <v>35</v>
      </c>
      <c r="K28" s="14">
        <v>32</v>
      </c>
      <c r="L28" s="14">
        <v>31</v>
      </c>
      <c r="M28" s="14">
        <v>18</v>
      </c>
      <c r="N28" s="14">
        <v>15</v>
      </c>
      <c r="O28" s="14">
        <v>13</v>
      </c>
      <c r="P28" s="14">
        <v>13</v>
      </c>
      <c r="Q28" s="14">
        <v>13</v>
      </c>
      <c r="R28" s="14">
        <v>25</v>
      </c>
      <c r="S28" s="14">
        <v>22</v>
      </c>
      <c r="T28" s="14">
        <v>36</v>
      </c>
      <c r="U28" s="14">
        <v>33</v>
      </c>
      <c r="V28" s="14">
        <v>53</v>
      </c>
      <c r="W28" s="14">
        <v>55</v>
      </c>
      <c r="X28" s="14">
        <v>59</v>
      </c>
      <c r="Y28" s="14">
        <v>32</v>
      </c>
      <c r="Z28" s="14">
        <v>22</v>
      </c>
      <c r="AA28" s="14">
        <v>18</v>
      </c>
      <c r="AB28" s="14">
        <v>16</v>
      </c>
      <c r="AC28" s="14">
        <v>27</v>
      </c>
      <c r="AD28" s="14">
        <v>26</v>
      </c>
      <c r="AE28" s="14">
        <v>28</v>
      </c>
      <c r="AF28" s="14">
        <v>14</v>
      </c>
      <c r="AG28" s="7">
        <v>13</v>
      </c>
      <c r="AH28" s="25">
        <v>30.06451612903226</v>
      </c>
    </row>
    <row r="29" spans="1:34" ht="17.100000000000001" customHeight="1" x14ac:dyDescent="0.2">
      <c r="A29" s="9" t="s">
        <v>20</v>
      </c>
      <c r="B29" s="14" t="s">
        <v>32</v>
      </c>
      <c r="C29" s="14" t="s">
        <v>32</v>
      </c>
      <c r="D29" s="14" t="s">
        <v>32</v>
      </c>
      <c r="E29" s="14" t="s">
        <v>32</v>
      </c>
      <c r="F29" s="14" t="s">
        <v>32</v>
      </c>
      <c r="G29" s="14" t="s">
        <v>32</v>
      </c>
      <c r="H29" s="14" t="s">
        <v>32</v>
      </c>
      <c r="I29" s="14" t="s">
        <v>32</v>
      </c>
      <c r="J29" s="14" t="s">
        <v>32</v>
      </c>
      <c r="K29" s="14" t="s">
        <v>32</v>
      </c>
      <c r="L29" s="14" t="s">
        <v>32</v>
      </c>
      <c r="M29" s="14" t="s">
        <v>32</v>
      </c>
      <c r="N29" s="14" t="s">
        <v>32</v>
      </c>
      <c r="O29" s="14" t="s">
        <v>32</v>
      </c>
      <c r="P29" s="14" t="s">
        <v>32</v>
      </c>
      <c r="Q29" s="14" t="s">
        <v>32</v>
      </c>
      <c r="R29" s="14" t="s">
        <v>32</v>
      </c>
      <c r="S29" s="14" t="s">
        <v>32</v>
      </c>
      <c r="T29" s="14" t="s">
        <v>32</v>
      </c>
      <c r="U29" s="14" t="s">
        <v>32</v>
      </c>
      <c r="V29" s="14" t="s">
        <v>32</v>
      </c>
      <c r="W29" s="14" t="s">
        <v>32</v>
      </c>
      <c r="X29" s="14" t="s">
        <v>32</v>
      </c>
      <c r="Y29" s="14" t="s">
        <v>32</v>
      </c>
      <c r="Z29" s="14" t="s">
        <v>32</v>
      </c>
      <c r="AA29" s="14" t="s">
        <v>32</v>
      </c>
      <c r="AB29" s="14" t="s">
        <v>32</v>
      </c>
      <c r="AC29" s="14" t="s">
        <v>32</v>
      </c>
      <c r="AD29" s="14" t="s">
        <v>32</v>
      </c>
      <c r="AE29" s="14" t="s">
        <v>32</v>
      </c>
      <c r="AF29" s="14" t="s">
        <v>32</v>
      </c>
      <c r="AG29" s="7" t="s">
        <v>32</v>
      </c>
      <c r="AH29" s="25" t="s">
        <v>32</v>
      </c>
    </row>
    <row r="30" spans="1:34" s="5" customFormat="1" ht="17.100000000000001" customHeight="1" x14ac:dyDescent="0.2">
      <c r="A30" s="10" t="s">
        <v>36</v>
      </c>
      <c r="B30" s="21">
        <f>MIN(B5:B29)</f>
        <v>19</v>
      </c>
      <c r="C30" s="21">
        <f t="shared" ref="C30:AH30" si="0">MIN(C5:C29)</f>
        <v>35</v>
      </c>
      <c r="D30" s="21">
        <f t="shared" si="0"/>
        <v>34</v>
      </c>
      <c r="E30" s="21">
        <f t="shared" si="0"/>
        <v>20</v>
      </c>
      <c r="F30" s="21">
        <f t="shared" si="0"/>
        <v>14</v>
      </c>
      <c r="G30" s="21">
        <f t="shared" si="0"/>
        <v>19</v>
      </c>
      <c r="H30" s="21">
        <f t="shared" si="0"/>
        <v>17</v>
      </c>
      <c r="I30" s="21">
        <f t="shared" si="0"/>
        <v>13</v>
      </c>
      <c r="J30" s="21">
        <f t="shared" si="0"/>
        <v>14</v>
      </c>
      <c r="K30" s="21">
        <f t="shared" si="0"/>
        <v>18</v>
      </c>
      <c r="L30" s="21">
        <f t="shared" si="0"/>
        <v>20</v>
      </c>
      <c r="M30" s="21">
        <f t="shared" si="0"/>
        <v>15</v>
      </c>
      <c r="N30" s="21">
        <f t="shared" si="0"/>
        <v>12</v>
      </c>
      <c r="O30" s="21">
        <f t="shared" si="0"/>
        <v>12</v>
      </c>
      <c r="P30" s="21">
        <f t="shared" si="0"/>
        <v>10</v>
      </c>
      <c r="Q30" s="21">
        <f t="shared" si="0"/>
        <v>11</v>
      </c>
      <c r="R30" s="21">
        <f t="shared" si="0"/>
        <v>14</v>
      </c>
      <c r="S30" s="21">
        <f t="shared" si="0"/>
        <v>14</v>
      </c>
      <c r="T30" s="21">
        <f t="shared" si="0"/>
        <v>19</v>
      </c>
      <c r="U30" s="21">
        <f t="shared" si="0"/>
        <v>26</v>
      </c>
      <c r="V30" s="21">
        <f t="shared" si="0"/>
        <v>20</v>
      </c>
      <c r="W30" s="21">
        <f t="shared" si="0"/>
        <v>32</v>
      </c>
      <c r="X30" s="21">
        <f t="shared" si="0"/>
        <v>31</v>
      </c>
      <c r="Y30" s="21">
        <f t="shared" si="0"/>
        <v>22</v>
      </c>
      <c r="Z30" s="21">
        <f t="shared" si="0"/>
        <v>14</v>
      </c>
      <c r="AA30" s="21">
        <f t="shared" si="0"/>
        <v>11</v>
      </c>
      <c r="AB30" s="21">
        <f t="shared" si="0"/>
        <v>13</v>
      </c>
      <c r="AC30" s="21">
        <f t="shared" si="0"/>
        <v>15</v>
      </c>
      <c r="AD30" s="21">
        <f t="shared" si="0"/>
        <v>14</v>
      </c>
      <c r="AE30" s="21">
        <f t="shared" si="0"/>
        <v>14</v>
      </c>
      <c r="AF30" s="51">
        <f t="shared" si="0"/>
        <v>12</v>
      </c>
      <c r="AG30" s="21">
        <f t="shared" si="0"/>
        <v>10</v>
      </c>
      <c r="AH30" s="21">
        <f t="shared" si="0"/>
        <v>21.967741935483872</v>
      </c>
    </row>
  </sheetData>
  <mergeCells count="34"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G30"/>
  <sheetViews>
    <sheetView workbookViewId="0">
      <selection activeCell="AA35" sqref="AA3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8" bestFit="1" customWidth="1"/>
  </cols>
  <sheetData>
    <row r="1" spans="1:33" ht="20.100000000000001" customHeight="1" thickBot="1" x14ac:dyDescent="0.25">
      <c r="A1" s="57" t="s">
        <v>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3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</row>
    <row r="3" spans="1:33" s="5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42</v>
      </c>
    </row>
    <row r="4" spans="1:33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</row>
    <row r="5" spans="1:33" s="5" customFormat="1" ht="20.100000000000001" customHeight="1" thickTop="1" x14ac:dyDescent="0.2">
      <c r="A5" s="8" t="s">
        <v>47</v>
      </c>
      <c r="B5" s="40" t="s">
        <v>32</v>
      </c>
      <c r="C5" s="40" t="s">
        <v>32</v>
      </c>
      <c r="D5" s="40" t="s">
        <v>32</v>
      </c>
      <c r="E5" s="40" t="s">
        <v>32</v>
      </c>
      <c r="F5" s="40" t="s">
        <v>32</v>
      </c>
      <c r="G5" s="40" t="s">
        <v>32</v>
      </c>
      <c r="H5" s="40" t="s">
        <v>32</v>
      </c>
      <c r="I5" s="40" t="s">
        <v>32</v>
      </c>
      <c r="J5" s="40" t="s">
        <v>32</v>
      </c>
      <c r="K5" s="40" t="s">
        <v>32</v>
      </c>
      <c r="L5" s="40" t="s">
        <v>32</v>
      </c>
      <c r="M5" s="40" t="s">
        <v>32</v>
      </c>
      <c r="N5" s="40" t="s">
        <v>32</v>
      </c>
      <c r="O5" s="40" t="s">
        <v>32</v>
      </c>
      <c r="P5" s="40" t="s">
        <v>32</v>
      </c>
      <c r="Q5" s="40" t="s">
        <v>32</v>
      </c>
      <c r="R5" s="40" t="s">
        <v>32</v>
      </c>
      <c r="S5" s="40" t="s">
        <v>32</v>
      </c>
      <c r="T5" s="40" t="s">
        <v>32</v>
      </c>
      <c r="U5" s="40" t="s">
        <v>32</v>
      </c>
      <c r="V5" s="40" t="s">
        <v>32</v>
      </c>
      <c r="W5" s="40" t="s">
        <v>32</v>
      </c>
      <c r="X5" s="40" t="s">
        <v>32</v>
      </c>
      <c r="Y5" s="40" t="s">
        <v>32</v>
      </c>
      <c r="Z5" s="40" t="s">
        <v>32</v>
      </c>
      <c r="AA5" s="40" t="s">
        <v>32</v>
      </c>
      <c r="AB5" s="40" t="s">
        <v>32</v>
      </c>
      <c r="AC5" s="40" t="s">
        <v>32</v>
      </c>
      <c r="AD5" s="40" t="s">
        <v>32</v>
      </c>
      <c r="AE5" s="40" t="s">
        <v>32</v>
      </c>
      <c r="AF5" s="40" t="s">
        <v>32</v>
      </c>
      <c r="AG5" s="41">
        <v>0</v>
      </c>
    </row>
    <row r="6" spans="1:33" ht="17.100000000000001" customHeight="1" x14ac:dyDescent="0.2">
      <c r="A6" s="9" t="s">
        <v>0</v>
      </c>
      <c r="B6" s="3">
        <v>11.520000000000001</v>
      </c>
      <c r="C6" s="3">
        <v>14.04</v>
      </c>
      <c r="D6" s="3">
        <v>18.36</v>
      </c>
      <c r="E6" s="3">
        <v>10.8</v>
      </c>
      <c r="F6" s="3">
        <v>21.240000000000002</v>
      </c>
      <c r="G6" s="3">
        <v>12.6</v>
      </c>
      <c r="H6" s="3">
        <v>18.36</v>
      </c>
      <c r="I6" s="3">
        <v>18</v>
      </c>
      <c r="J6" s="3">
        <v>10.8</v>
      </c>
      <c r="K6" s="3">
        <v>11.520000000000001</v>
      </c>
      <c r="L6" s="3">
        <v>20.88</v>
      </c>
      <c r="M6" s="3">
        <v>16.559999999999999</v>
      </c>
      <c r="N6" s="3">
        <v>17.28</v>
      </c>
      <c r="O6" s="3">
        <v>16.559999999999999</v>
      </c>
      <c r="P6" s="3">
        <v>20.16</v>
      </c>
      <c r="Q6" s="3">
        <v>21.6</v>
      </c>
      <c r="R6" s="3">
        <v>23.400000000000002</v>
      </c>
      <c r="S6" s="3">
        <v>22.68</v>
      </c>
      <c r="T6" s="3">
        <v>25.92</v>
      </c>
      <c r="U6" s="3">
        <v>27.36</v>
      </c>
      <c r="V6" s="3">
        <v>24.12</v>
      </c>
      <c r="W6" s="3">
        <v>14.04</v>
      </c>
      <c r="X6" s="3">
        <v>11.879999999999999</v>
      </c>
      <c r="Y6" s="3">
        <v>11.879999999999999</v>
      </c>
      <c r="Z6" s="3">
        <v>20.16</v>
      </c>
      <c r="AA6" s="3">
        <v>12.24</v>
      </c>
      <c r="AB6" s="3">
        <v>18.720000000000002</v>
      </c>
      <c r="AC6" s="3">
        <v>27.36</v>
      </c>
      <c r="AD6" s="3">
        <v>32.4</v>
      </c>
      <c r="AE6" s="3">
        <v>22.68</v>
      </c>
      <c r="AF6" s="3">
        <v>30.240000000000002</v>
      </c>
      <c r="AG6" s="16">
        <v>32.4</v>
      </c>
    </row>
    <row r="7" spans="1:33" ht="17.100000000000001" customHeight="1" x14ac:dyDescent="0.2">
      <c r="A7" s="9" t="s">
        <v>1</v>
      </c>
      <c r="B7" s="3">
        <v>10.8</v>
      </c>
      <c r="C7" s="3">
        <v>9.3600000000000012</v>
      </c>
      <c r="D7" s="3">
        <v>13.32</v>
      </c>
      <c r="E7" s="3">
        <v>16.559999999999999</v>
      </c>
      <c r="F7" s="3">
        <v>11.520000000000001</v>
      </c>
      <c r="G7" s="3">
        <v>7.2</v>
      </c>
      <c r="H7" s="3">
        <v>13.32</v>
      </c>
      <c r="I7" s="3">
        <v>23.040000000000003</v>
      </c>
      <c r="J7" s="3">
        <v>20.16</v>
      </c>
      <c r="K7" s="3">
        <v>11.520000000000001</v>
      </c>
      <c r="L7" s="3">
        <v>13.68</v>
      </c>
      <c r="M7" s="3">
        <v>15.48</v>
      </c>
      <c r="N7" s="3">
        <v>8.64</v>
      </c>
      <c r="O7" s="3">
        <v>8.2799999999999994</v>
      </c>
      <c r="P7" s="3">
        <v>19.079999999999998</v>
      </c>
      <c r="Q7" s="3">
        <v>21.6</v>
      </c>
      <c r="R7" s="3">
        <v>15.840000000000002</v>
      </c>
      <c r="S7" s="3">
        <v>19.440000000000001</v>
      </c>
      <c r="T7" s="3">
        <v>16.920000000000002</v>
      </c>
      <c r="U7" s="3">
        <v>20.52</v>
      </c>
      <c r="V7" s="3">
        <v>13.32</v>
      </c>
      <c r="W7" s="3">
        <v>12.96</v>
      </c>
      <c r="X7" s="3">
        <v>9.7200000000000006</v>
      </c>
      <c r="Y7" s="3">
        <v>9</v>
      </c>
      <c r="Z7" s="3">
        <v>10.08</v>
      </c>
      <c r="AA7" s="3">
        <v>9.3600000000000012</v>
      </c>
      <c r="AB7" s="3">
        <v>19.8</v>
      </c>
      <c r="AC7" s="3">
        <v>18.36</v>
      </c>
      <c r="AD7" s="3">
        <v>20.52</v>
      </c>
      <c r="AE7" s="3">
        <v>13.68</v>
      </c>
      <c r="AF7" s="3">
        <v>23.759999999999998</v>
      </c>
      <c r="AG7" s="16">
        <v>23.759999999999998</v>
      </c>
    </row>
    <row r="8" spans="1:33" ht="17.100000000000001" customHeight="1" x14ac:dyDescent="0.2">
      <c r="A8" s="9" t="s">
        <v>58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>
        <v>8.9599999999999991</v>
      </c>
      <c r="K8" s="3">
        <v>8.32</v>
      </c>
      <c r="L8" s="3">
        <v>11.520000000000001</v>
      </c>
      <c r="M8" s="3">
        <v>11.200000000000001</v>
      </c>
      <c r="N8" s="3">
        <v>12.16</v>
      </c>
      <c r="O8" s="3">
        <v>8.64</v>
      </c>
      <c r="P8" s="3">
        <v>14.080000000000002</v>
      </c>
      <c r="Q8" s="3">
        <v>17.919999999999998</v>
      </c>
      <c r="R8" s="3">
        <v>11.200000000000001</v>
      </c>
      <c r="S8" s="3">
        <v>23.36</v>
      </c>
      <c r="T8" s="3">
        <v>19.200000000000003</v>
      </c>
      <c r="U8" s="3">
        <v>20.8</v>
      </c>
      <c r="V8" s="3">
        <v>15.36</v>
      </c>
      <c r="W8" s="3">
        <v>10.88</v>
      </c>
      <c r="X8" s="3">
        <v>10.240000000000002</v>
      </c>
      <c r="Y8" s="3">
        <v>8.32</v>
      </c>
      <c r="Z8" s="3">
        <v>11.840000000000002</v>
      </c>
      <c r="AA8" s="3">
        <v>7.0400000000000009</v>
      </c>
      <c r="AB8" s="3">
        <v>18.880000000000003</v>
      </c>
      <c r="AC8" s="3">
        <v>21.44</v>
      </c>
      <c r="AD8" s="3">
        <v>20.480000000000004</v>
      </c>
      <c r="AE8" s="3">
        <v>19.200000000000003</v>
      </c>
      <c r="AF8" s="3">
        <v>21.12</v>
      </c>
      <c r="AG8" s="16">
        <v>23.36</v>
      </c>
    </row>
    <row r="9" spans="1:33" ht="17.100000000000001" customHeight="1" x14ac:dyDescent="0.2">
      <c r="A9" s="9" t="s">
        <v>2</v>
      </c>
      <c r="B9" s="3">
        <v>15.840000000000002</v>
      </c>
      <c r="C9" s="3">
        <v>11.520000000000001</v>
      </c>
      <c r="D9" s="3">
        <v>20.52</v>
      </c>
      <c r="E9" s="3">
        <v>27.36</v>
      </c>
      <c r="F9" s="3">
        <v>32.4</v>
      </c>
      <c r="G9" s="3">
        <v>15.48</v>
      </c>
      <c r="H9" s="3">
        <v>20.88</v>
      </c>
      <c r="I9" s="3">
        <v>23.040000000000003</v>
      </c>
      <c r="J9" s="3">
        <v>20.16</v>
      </c>
      <c r="K9" s="3">
        <v>19.079999999999998</v>
      </c>
      <c r="L9" s="3">
        <v>29.880000000000003</v>
      </c>
      <c r="M9" s="3">
        <v>28.44</v>
      </c>
      <c r="N9" s="3">
        <v>16.920000000000002</v>
      </c>
      <c r="O9" s="3">
        <v>16.559999999999999</v>
      </c>
      <c r="P9" s="3">
        <v>25.92</v>
      </c>
      <c r="Q9" s="3">
        <v>27.720000000000002</v>
      </c>
      <c r="R9" s="3">
        <v>20.16</v>
      </c>
      <c r="S9" s="3">
        <v>30.240000000000002</v>
      </c>
      <c r="T9" s="3">
        <v>28.44</v>
      </c>
      <c r="U9" s="3">
        <v>27.720000000000002</v>
      </c>
      <c r="V9" s="3">
        <v>25.92</v>
      </c>
      <c r="W9" s="3">
        <v>19.8</v>
      </c>
      <c r="X9" s="3">
        <v>23.040000000000003</v>
      </c>
      <c r="Y9" s="3">
        <v>18.720000000000002</v>
      </c>
      <c r="Z9" s="3">
        <v>27</v>
      </c>
      <c r="AA9" s="3">
        <v>17.28</v>
      </c>
      <c r="AB9" s="3">
        <v>27</v>
      </c>
      <c r="AC9" s="3">
        <v>20.16</v>
      </c>
      <c r="AD9" s="3">
        <v>23.759999999999998</v>
      </c>
      <c r="AE9" s="3">
        <v>21.240000000000002</v>
      </c>
      <c r="AF9" s="3">
        <v>33.480000000000004</v>
      </c>
      <c r="AG9" s="16">
        <v>33.480000000000004</v>
      </c>
    </row>
    <row r="10" spans="1:33" ht="17.100000000000001" customHeight="1" x14ac:dyDescent="0.2">
      <c r="A10" s="9" t="s">
        <v>3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16" t="s">
        <v>32</v>
      </c>
    </row>
    <row r="11" spans="1:33" ht="17.100000000000001" customHeight="1" x14ac:dyDescent="0.2">
      <c r="A11" s="9" t="s">
        <v>4</v>
      </c>
      <c r="B11" s="3">
        <v>32.04</v>
      </c>
      <c r="C11" s="3">
        <v>20.16</v>
      </c>
      <c r="D11" s="3">
        <v>12.96</v>
      </c>
      <c r="E11" s="3">
        <v>21.240000000000002</v>
      </c>
      <c r="F11" s="3">
        <v>22.68</v>
      </c>
      <c r="G11" s="3">
        <v>13.68</v>
      </c>
      <c r="H11" s="3">
        <v>18.36</v>
      </c>
      <c r="I11" s="3">
        <v>0</v>
      </c>
      <c r="J11" s="3">
        <v>0</v>
      </c>
      <c r="K11" s="3">
        <v>11.16</v>
      </c>
      <c r="L11" s="3">
        <v>19.079999999999998</v>
      </c>
      <c r="M11" s="3">
        <v>25.56</v>
      </c>
      <c r="N11" s="3">
        <v>20.52</v>
      </c>
      <c r="O11" s="3">
        <v>23.400000000000002</v>
      </c>
      <c r="P11" s="3">
        <v>26.64</v>
      </c>
      <c r="Q11" s="3">
        <v>24.840000000000003</v>
      </c>
      <c r="R11" s="3">
        <v>16.2</v>
      </c>
      <c r="S11" s="3">
        <v>19.8</v>
      </c>
      <c r="T11" s="3">
        <v>31.319999999999997</v>
      </c>
      <c r="U11" s="3">
        <v>16.920000000000002</v>
      </c>
      <c r="V11" s="3">
        <v>14.4</v>
      </c>
      <c r="W11" s="3">
        <v>20.16</v>
      </c>
      <c r="X11" s="3">
        <v>12.24</v>
      </c>
      <c r="Y11" s="3">
        <v>21.6</v>
      </c>
      <c r="Z11" s="3">
        <v>18</v>
      </c>
      <c r="AA11" s="3">
        <v>15.48</v>
      </c>
      <c r="AB11" s="3">
        <v>25.92</v>
      </c>
      <c r="AC11" s="3">
        <v>21.6</v>
      </c>
      <c r="AD11" s="3">
        <v>0</v>
      </c>
      <c r="AE11" s="3">
        <v>0</v>
      </c>
      <c r="AF11" s="3">
        <v>0</v>
      </c>
      <c r="AG11" s="16">
        <v>32.04</v>
      </c>
    </row>
    <row r="12" spans="1:33" ht="17.100000000000001" customHeight="1" x14ac:dyDescent="0.2">
      <c r="A12" s="9" t="s">
        <v>5</v>
      </c>
      <c r="B12" s="3">
        <v>16.920000000000002</v>
      </c>
      <c r="C12" s="3">
        <v>11.879999999999999</v>
      </c>
      <c r="D12" s="3">
        <v>19.079999999999998</v>
      </c>
      <c r="E12" s="3">
        <v>18.36</v>
      </c>
      <c r="F12" s="3">
        <v>16.2</v>
      </c>
      <c r="G12" s="3">
        <v>12.24</v>
      </c>
      <c r="H12" s="3">
        <v>11.879999999999999</v>
      </c>
      <c r="I12" s="3">
        <v>16.559999999999999</v>
      </c>
      <c r="J12" s="3">
        <v>16.559999999999999</v>
      </c>
      <c r="K12" s="3">
        <v>10.8</v>
      </c>
      <c r="L12" s="3">
        <v>19.440000000000001</v>
      </c>
      <c r="M12" s="3">
        <v>13.32</v>
      </c>
      <c r="N12" s="3">
        <v>12.6</v>
      </c>
      <c r="O12" s="3">
        <v>23.400000000000002</v>
      </c>
      <c r="P12" s="3">
        <v>18</v>
      </c>
      <c r="Q12" s="3">
        <v>12.96</v>
      </c>
      <c r="R12" s="3">
        <v>16.2</v>
      </c>
      <c r="S12" s="3">
        <v>16.920000000000002</v>
      </c>
      <c r="T12" s="3">
        <v>25.56</v>
      </c>
      <c r="U12" s="3">
        <v>24.840000000000003</v>
      </c>
      <c r="V12" s="3">
        <v>16.559999999999999</v>
      </c>
      <c r="W12" s="3">
        <v>18</v>
      </c>
      <c r="X12" s="3">
        <v>17.64</v>
      </c>
      <c r="Y12" s="3">
        <v>14.04</v>
      </c>
      <c r="Z12" s="3">
        <v>11.879999999999999</v>
      </c>
      <c r="AA12" s="3">
        <v>12.6</v>
      </c>
      <c r="AB12" s="3">
        <v>13.68</v>
      </c>
      <c r="AC12" s="3">
        <v>19.8</v>
      </c>
      <c r="AD12" s="3">
        <v>16.2</v>
      </c>
      <c r="AE12" s="3">
        <v>15.840000000000002</v>
      </c>
      <c r="AF12" s="3">
        <v>27</v>
      </c>
      <c r="AG12" s="16">
        <v>27</v>
      </c>
    </row>
    <row r="13" spans="1:33" ht="17.100000000000001" customHeight="1" x14ac:dyDescent="0.2">
      <c r="A13" s="9" t="s">
        <v>6</v>
      </c>
      <c r="B13" s="3">
        <v>19.079999999999998</v>
      </c>
      <c r="C13" s="3">
        <v>16.559999999999999</v>
      </c>
      <c r="D13" s="3">
        <v>6.84</v>
      </c>
      <c r="E13" s="3">
        <v>10.44</v>
      </c>
      <c r="F13" s="3">
        <v>0</v>
      </c>
      <c r="G13" s="3">
        <v>5.04</v>
      </c>
      <c r="H13" s="3">
        <v>8.64</v>
      </c>
      <c r="I13" s="3">
        <v>11.16</v>
      </c>
      <c r="J13" s="3">
        <v>13.68</v>
      </c>
      <c r="K13" s="3">
        <v>0.36000000000000004</v>
      </c>
      <c r="L13" s="3">
        <v>6.12</v>
      </c>
      <c r="M13" s="3">
        <v>3.6</v>
      </c>
      <c r="N13" s="3">
        <v>5.7600000000000007</v>
      </c>
      <c r="O13" s="3">
        <v>3.24</v>
      </c>
      <c r="P13" s="3">
        <v>6.12</v>
      </c>
      <c r="Q13" s="3">
        <v>14.04</v>
      </c>
      <c r="R13" s="3">
        <v>16.920000000000002</v>
      </c>
      <c r="S13" s="3">
        <v>14.4</v>
      </c>
      <c r="T13" s="3">
        <v>21.96</v>
      </c>
      <c r="U13" s="3">
        <v>21.240000000000002</v>
      </c>
      <c r="V13" s="3">
        <v>5.04</v>
      </c>
      <c r="W13" s="3">
        <v>12.6</v>
      </c>
      <c r="X13" s="3">
        <v>8.2799999999999994</v>
      </c>
      <c r="Y13" s="3">
        <v>9</v>
      </c>
      <c r="Z13" s="3">
        <v>9</v>
      </c>
      <c r="AA13" s="3">
        <v>5.7600000000000007</v>
      </c>
      <c r="AB13" s="3">
        <v>10.8</v>
      </c>
      <c r="AC13" s="3">
        <v>14.76</v>
      </c>
      <c r="AD13" s="3">
        <v>14.76</v>
      </c>
      <c r="AE13" s="3">
        <v>16.2</v>
      </c>
      <c r="AF13" s="3">
        <v>12.24</v>
      </c>
      <c r="AG13" s="16">
        <v>21.96</v>
      </c>
    </row>
    <row r="14" spans="1:33" ht="17.100000000000001" customHeight="1" x14ac:dyDescent="0.2">
      <c r="A14" s="9" t="s">
        <v>7</v>
      </c>
      <c r="B14" s="3">
        <v>14.04</v>
      </c>
      <c r="C14" s="3">
        <v>9</v>
      </c>
      <c r="D14" s="3">
        <v>14.76</v>
      </c>
      <c r="E14" s="3">
        <v>14.76</v>
      </c>
      <c r="F14" s="3">
        <v>17.64</v>
      </c>
      <c r="G14" s="3">
        <v>11.879999999999999</v>
      </c>
      <c r="H14" s="3">
        <v>18</v>
      </c>
      <c r="I14" s="3">
        <v>18.36</v>
      </c>
      <c r="J14" s="3">
        <v>16.559999999999999</v>
      </c>
      <c r="K14" s="3">
        <v>15.840000000000002</v>
      </c>
      <c r="L14" s="3">
        <v>20.88</v>
      </c>
      <c r="M14" s="3">
        <v>17.28</v>
      </c>
      <c r="N14" s="3">
        <v>10.8</v>
      </c>
      <c r="O14" s="3">
        <v>14.4</v>
      </c>
      <c r="P14" s="3">
        <v>19.079999999999998</v>
      </c>
      <c r="Q14" s="3">
        <v>19.8</v>
      </c>
      <c r="R14" s="3">
        <v>23.400000000000002</v>
      </c>
      <c r="S14" s="3">
        <v>21.96</v>
      </c>
      <c r="T14" s="3">
        <v>26.28</v>
      </c>
      <c r="U14" s="3">
        <v>32.04</v>
      </c>
      <c r="V14" s="3">
        <v>21.240000000000002</v>
      </c>
      <c r="W14" s="3">
        <v>16.920000000000002</v>
      </c>
      <c r="X14" s="3">
        <v>13.32</v>
      </c>
      <c r="Y14" s="3">
        <v>12.96</v>
      </c>
      <c r="Z14" s="3">
        <v>16.559999999999999</v>
      </c>
      <c r="AA14" s="3">
        <v>19.440000000000001</v>
      </c>
      <c r="AB14" s="3">
        <v>20.16</v>
      </c>
      <c r="AC14" s="3">
        <v>20.88</v>
      </c>
      <c r="AD14" s="3">
        <v>22.32</v>
      </c>
      <c r="AE14" s="3">
        <v>30.240000000000002</v>
      </c>
      <c r="AF14" s="3">
        <v>27</v>
      </c>
      <c r="AG14" s="16">
        <v>32.04</v>
      </c>
    </row>
    <row r="15" spans="1:33" ht="17.100000000000001" customHeight="1" x14ac:dyDescent="0.2">
      <c r="A15" s="9" t="s">
        <v>8</v>
      </c>
      <c r="B15" s="3">
        <v>18.36</v>
      </c>
      <c r="C15" s="3">
        <v>19.440000000000001</v>
      </c>
      <c r="D15" s="3">
        <v>16.920000000000002</v>
      </c>
      <c r="E15" s="3">
        <v>13.32</v>
      </c>
      <c r="F15" s="3">
        <v>24.48</v>
      </c>
      <c r="G15" s="3">
        <v>15.840000000000002</v>
      </c>
      <c r="H15" s="3">
        <v>19.079999999999998</v>
      </c>
      <c r="I15" s="3">
        <v>26.64</v>
      </c>
      <c r="J15" s="3">
        <v>14.4</v>
      </c>
      <c r="K15" s="3">
        <v>18.720000000000002</v>
      </c>
      <c r="L15" s="3">
        <v>23.759999999999998</v>
      </c>
      <c r="M15" s="3">
        <v>24.12</v>
      </c>
      <c r="N15" s="3">
        <v>18.36</v>
      </c>
      <c r="O15" s="3">
        <v>19.079999999999998</v>
      </c>
      <c r="P15" s="3">
        <v>23.759999999999998</v>
      </c>
      <c r="Q15" s="3">
        <v>24.12</v>
      </c>
      <c r="R15" s="3">
        <v>14.76</v>
      </c>
      <c r="S15" s="3">
        <v>18</v>
      </c>
      <c r="T15" s="3">
        <v>34.200000000000003</v>
      </c>
      <c r="U15" s="3">
        <v>38.159999999999997</v>
      </c>
      <c r="V15" s="3">
        <v>25.56</v>
      </c>
      <c r="W15" s="3">
        <v>13.68</v>
      </c>
      <c r="X15" s="3">
        <v>14.76</v>
      </c>
      <c r="Y15" s="3">
        <v>14.4</v>
      </c>
      <c r="Z15" s="3">
        <v>16.559999999999999</v>
      </c>
      <c r="AA15" s="3">
        <v>19.079999999999998</v>
      </c>
      <c r="AB15" s="3">
        <v>27</v>
      </c>
      <c r="AC15" s="3">
        <v>29.52</v>
      </c>
      <c r="AD15" s="3">
        <v>28.08</v>
      </c>
      <c r="AE15" s="3">
        <v>19.079999999999998</v>
      </c>
      <c r="AF15" s="3">
        <v>29.16</v>
      </c>
      <c r="AG15" s="16">
        <v>38.159999999999997</v>
      </c>
    </row>
    <row r="16" spans="1:33" ht="17.100000000000001" customHeight="1" x14ac:dyDescent="0.2">
      <c r="A16" s="9" t="s">
        <v>9</v>
      </c>
      <c r="B16" s="3" t="s">
        <v>32</v>
      </c>
      <c r="C16" s="3" t="s">
        <v>32</v>
      </c>
      <c r="D16" s="3" t="s">
        <v>32</v>
      </c>
      <c r="E16" s="3" t="s">
        <v>32</v>
      </c>
      <c r="F16" s="3" t="s">
        <v>32</v>
      </c>
      <c r="G16" s="3" t="s">
        <v>32</v>
      </c>
      <c r="H16" s="3" t="s">
        <v>32</v>
      </c>
      <c r="I16" s="3" t="s">
        <v>32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32</v>
      </c>
      <c r="P16" s="3" t="s">
        <v>32</v>
      </c>
      <c r="Q16" s="3" t="s">
        <v>32</v>
      </c>
      <c r="R16" s="3" t="s">
        <v>32</v>
      </c>
      <c r="S16" s="3" t="s">
        <v>32</v>
      </c>
      <c r="T16" s="3" t="s">
        <v>32</v>
      </c>
      <c r="U16" s="3" t="s">
        <v>32</v>
      </c>
      <c r="V16" s="3" t="s">
        <v>32</v>
      </c>
      <c r="W16" s="3" t="s">
        <v>32</v>
      </c>
      <c r="X16" s="3" t="s">
        <v>32</v>
      </c>
      <c r="Y16" s="3" t="s">
        <v>32</v>
      </c>
      <c r="Z16" s="3" t="s">
        <v>32</v>
      </c>
      <c r="AA16" s="3">
        <v>16.920000000000002</v>
      </c>
      <c r="AB16" s="3">
        <v>30.240000000000002</v>
      </c>
      <c r="AC16" s="3">
        <v>28.8</v>
      </c>
      <c r="AD16" s="3">
        <v>32.76</v>
      </c>
      <c r="AE16" s="3">
        <v>34.92</v>
      </c>
      <c r="AF16" s="3">
        <v>30.96</v>
      </c>
      <c r="AG16" s="16">
        <v>34.92</v>
      </c>
    </row>
    <row r="17" spans="1:33" ht="17.100000000000001" customHeight="1" x14ac:dyDescent="0.2">
      <c r="A17" s="9" t="s">
        <v>59</v>
      </c>
      <c r="B17" s="3" t="s">
        <v>32</v>
      </c>
      <c r="C17" s="3" t="s">
        <v>32</v>
      </c>
      <c r="D17" s="3" t="s">
        <v>32</v>
      </c>
      <c r="E17" s="3" t="s">
        <v>32</v>
      </c>
      <c r="F17" s="3" t="s">
        <v>32</v>
      </c>
      <c r="G17" s="3" t="s">
        <v>32</v>
      </c>
      <c r="H17" s="3" t="s">
        <v>32</v>
      </c>
      <c r="I17" s="3" t="s">
        <v>32</v>
      </c>
      <c r="J17" s="3">
        <v>8.9599999999999991</v>
      </c>
      <c r="K17" s="3">
        <v>8.32</v>
      </c>
      <c r="L17" s="3">
        <v>11.520000000000001</v>
      </c>
      <c r="M17" s="3">
        <v>11.200000000000001</v>
      </c>
      <c r="N17" s="3">
        <v>12.16</v>
      </c>
      <c r="O17" s="3">
        <v>8.64</v>
      </c>
      <c r="P17" s="3">
        <v>14.080000000000002</v>
      </c>
      <c r="Q17" s="3">
        <v>17.919999999999998</v>
      </c>
      <c r="R17" s="3">
        <v>11.200000000000001</v>
      </c>
      <c r="S17" s="3">
        <v>23.36</v>
      </c>
      <c r="T17" s="3">
        <v>19.200000000000003</v>
      </c>
      <c r="U17" s="3">
        <v>20.8</v>
      </c>
      <c r="V17" s="3">
        <v>15.36</v>
      </c>
      <c r="W17" s="3">
        <v>10.88</v>
      </c>
      <c r="X17" s="3">
        <v>10.240000000000002</v>
      </c>
      <c r="Y17" s="3">
        <v>8.32</v>
      </c>
      <c r="Z17" s="3">
        <v>11.840000000000002</v>
      </c>
      <c r="AA17" s="3">
        <v>7.0400000000000009</v>
      </c>
      <c r="AB17" s="3">
        <v>18.880000000000003</v>
      </c>
      <c r="AC17" s="3">
        <v>21.44</v>
      </c>
      <c r="AD17" s="3">
        <v>22.68</v>
      </c>
      <c r="AE17" s="3">
        <v>12.6</v>
      </c>
      <c r="AF17" s="3">
        <v>12.6</v>
      </c>
      <c r="AG17" s="16">
        <v>23.36</v>
      </c>
    </row>
    <row r="18" spans="1:33" ht="17.100000000000001" customHeight="1" x14ac:dyDescent="0.2">
      <c r="A18" s="9" t="s">
        <v>10</v>
      </c>
      <c r="B18" s="3">
        <v>16.559999999999999</v>
      </c>
      <c r="C18" s="3">
        <v>14.76</v>
      </c>
      <c r="D18" s="3">
        <v>12.96</v>
      </c>
      <c r="E18" s="3">
        <v>9</v>
      </c>
      <c r="F18" s="3">
        <v>19.079999999999998</v>
      </c>
      <c r="G18" s="3">
        <v>10.44</v>
      </c>
      <c r="H18" s="3">
        <v>16.559999999999999</v>
      </c>
      <c r="I18" s="3">
        <v>18.720000000000002</v>
      </c>
      <c r="J18" s="3">
        <v>10.8</v>
      </c>
      <c r="K18" s="3">
        <v>10.08</v>
      </c>
      <c r="L18" s="3">
        <v>16.920000000000002</v>
      </c>
      <c r="M18" s="3">
        <v>19.8</v>
      </c>
      <c r="N18" s="3">
        <v>15.120000000000001</v>
      </c>
      <c r="O18" s="3">
        <v>16.559999999999999</v>
      </c>
      <c r="P18" s="3">
        <v>19.440000000000001</v>
      </c>
      <c r="Q18" s="3">
        <v>23.040000000000003</v>
      </c>
      <c r="R18" s="3">
        <v>13.68</v>
      </c>
      <c r="S18" s="3">
        <v>15.840000000000002</v>
      </c>
      <c r="T18" s="3">
        <v>19.8</v>
      </c>
      <c r="U18" s="3">
        <v>17.28</v>
      </c>
      <c r="V18" s="3">
        <v>13.68</v>
      </c>
      <c r="W18" s="3">
        <v>11.879999999999999</v>
      </c>
      <c r="X18" s="3">
        <v>8.2799999999999994</v>
      </c>
      <c r="Y18" s="3">
        <v>11.16</v>
      </c>
      <c r="Z18" s="3">
        <v>13.32</v>
      </c>
      <c r="AA18" s="3">
        <v>15.48</v>
      </c>
      <c r="AB18" s="3">
        <v>24.840000000000003</v>
      </c>
      <c r="AC18" s="3">
        <v>17.28</v>
      </c>
      <c r="AD18" s="3">
        <v>20.88</v>
      </c>
      <c r="AE18" s="3">
        <v>18.720000000000002</v>
      </c>
      <c r="AF18" s="3">
        <v>19.079999999999998</v>
      </c>
      <c r="AG18" s="16">
        <v>24.840000000000003</v>
      </c>
    </row>
    <row r="19" spans="1:33" ht="17.100000000000001" customHeight="1" x14ac:dyDescent="0.2">
      <c r="A19" s="9" t="s">
        <v>11</v>
      </c>
      <c r="B19" s="3">
        <v>13.68</v>
      </c>
      <c r="C19" s="3">
        <v>7.9200000000000008</v>
      </c>
      <c r="D19" s="3">
        <v>9.7200000000000006</v>
      </c>
      <c r="E19" s="3">
        <v>16.2</v>
      </c>
      <c r="F19" s="3">
        <v>11.520000000000001</v>
      </c>
      <c r="G19" s="3">
        <v>9</v>
      </c>
      <c r="H19" s="3">
        <v>13.32</v>
      </c>
      <c r="I19" s="3">
        <v>12.96</v>
      </c>
      <c r="J19" s="3">
        <v>19.079999999999998</v>
      </c>
      <c r="K19" s="3">
        <v>9.3600000000000012</v>
      </c>
      <c r="L19" s="3">
        <v>12.6</v>
      </c>
      <c r="M19" s="3">
        <v>12.24</v>
      </c>
      <c r="N19" s="3">
        <v>11.16</v>
      </c>
      <c r="O19" s="3">
        <v>10.44</v>
      </c>
      <c r="P19" s="3">
        <v>11.879999999999999</v>
      </c>
      <c r="Q19" s="3">
        <v>11.879999999999999</v>
      </c>
      <c r="R19" s="3">
        <v>12.6</v>
      </c>
      <c r="S19" s="3">
        <v>14.4</v>
      </c>
      <c r="T19" s="3">
        <v>18.36</v>
      </c>
      <c r="U19" s="3">
        <v>12.96</v>
      </c>
      <c r="V19" s="3">
        <v>10.8</v>
      </c>
      <c r="W19" s="3">
        <v>10.44</v>
      </c>
      <c r="X19" s="3">
        <v>7.9200000000000008</v>
      </c>
      <c r="Y19" s="3">
        <v>7.5600000000000005</v>
      </c>
      <c r="Z19" s="3">
        <v>12.24</v>
      </c>
      <c r="AA19" s="3">
        <v>8.64</v>
      </c>
      <c r="AB19" s="3">
        <v>11.520000000000001</v>
      </c>
      <c r="AC19" s="3">
        <v>19.440000000000001</v>
      </c>
      <c r="AD19" s="3">
        <v>15.840000000000002</v>
      </c>
      <c r="AE19" s="3">
        <v>29.16</v>
      </c>
      <c r="AF19" s="3">
        <v>16.559999999999999</v>
      </c>
      <c r="AG19" s="16">
        <v>29.16</v>
      </c>
    </row>
    <row r="20" spans="1:33" ht="17.100000000000001" customHeight="1" x14ac:dyDescent="0.2">
      <c r="A20" s="9" t="s">
        <v>12</v>
      </c>
      <c r="B20" s="3">
        <v>9.3600000000000012</v>
      </c>
      <c r="C20" s="3">
        <v>6.12</v>
      </c>
      <c r="D20" s="3">
        <v>13.32</v>
      </c>
      <c r="E20" s="3">
        <v>11.16</v>
      </c>
      <c r="F20" s="3">
        <v>12.96</v>
      </c>
      <c r="G20" s="3">
        <v>11.16</v>
      </c>
      <c r="H20" s="3">
        <v>19.8</v>
      </c>
      <c r="I20" s="3">
        <v>15.120000000000001</v>
      </c>
      <c r="J20" s="3">
        <v>10.08</v>
      </c>
      <c r="K20" s="3">
        <v>5.4</v>
      </c>
      <c r="L20" s="3">
        <v>7.5600000000000005</v>
      </c>
      <c r="M20" s="3">
        <v>13.32</v>
      </c>
      <c r="N20" s="3">
        <v>9.3600000000000012</v>
      </c>
      <c r="O20" s="3">
        <v>6.84</v>
      </c>
      <c r="P20" s="3">
        <v>22.32</v>
      </c>
      <c r="Q20" s="3">
        <v>15.48</v>
      </c>
      <c r="R20" s="3">
        <v>11.520000000000001</v>
      </c>
      <c r="S20" s="3">
        <v>17.64</v>
      </c>
      <c r="T20" s="3">
        <v>15.840000000000002</v>
      </c>
      <c r="U20" s="3">
        <v>15.840000000000002</v>
      </c>
      <c r="V20" s="3">
        <v>13.32</v>
      </c>
      <c r="W20" s="3">
        <v>11.16</v>
      </c>
      <c r="X20" s="3">
        <v>8.2799999999999994</v>
      </c>
      <c r="Y20" s="3">
        <v>10.44</v>
      </c>
      <c r="Z20" s="3">
        <v>6.12</v>
      </c>
      <c r="AA20" s="3">
        <v>5.7600000000000007</v>
      </c>
      <c r="AB20" s="3">
        <v>19.8</v>
      </c>
      <c r="AC20" s="3">
        <v>19.079999999999998</v>
      </c>
      <c r="AD20" s="3">
        <v>19.440000000000001</v>
      </c>
      <c r="AE20" s="3">
        <v>15.840000000000002</v>
      </c>
      <c r="AF20" s="3">
        <v>19.8</v>
      </c>
      <c r="AG20" s="16">
        <v>22.32</v>
      </c>
    </row>
    <row r="21" spans="1:33" ht="17.100000000000001" customHeight="1" x14ac:dyDescent="0.2">
      <c r="A21" s="9" t="s">
        <v>13</v>
      </c>
      <c r="B21" s="3" t="s">
        <v>32</v>
      </c>
      <c r="C21" s="3" t="s">
        <v>32</v>
      </c>
      <c r="D21" s="3" t="s">
        <v>32</v>
      </c>
      <c r="E21" s="3" t="s">
        <v>32</v>
      </c>
      <c r="F21" s="3" t="s">
        <v>32</v>
      </c>
      <c r="G21" s="3" t="s">
        <v>32</v>
      </c>
      <c r="H21" s="3" t="s">
        <v>32</v>
      </c>
      <c r="I21" s="3" t="s">
        <v>32</v>
      </c>
      <c r="J21" s="3" t="s">
        <v>32</v>
      </c>
      <c r="K21" s="3" t="s">
        <v>32</v>
      </c>
      <c r="L21" s="3" t="s">
        <v>32</v>
      </c>
      <c r="M21" s="3" t="s">
        <v>32</v>
      </c>
      <c r="N21" s="3" t="s">
        <v>32</v>
      </c>
      <c r="O21" s="3" t="s">
        <v>32</v>
      </c>
      <c r="P21" s="3" t="s">
        <v>32</v>
      </c>
      <c r="Q21" s="3" t="s">
        <v>32</v>
      </c>
      <c r="R21" s="3" t="s">
        <v>32</v>
      </c>
      <c r="S21" s="3" t="s">
        <v>32</v>
      </c>
      <c r="T21" s="3" t="s">
        <v>32</v>
      </c>
      <c r="U21" s="3" t="s">
        <v>32</v>
      </c>
      <c r="V21" s="3" t="s">
        <v>32</v>
      </c>
      <c r="W21" s="3" t="s">
        <v>32</v>
      </c>
      <c r="X21" s="3" t="s">
        <v>32</v>
      </c>
      <c r="Y21" s="3" t="s">
        <v>32</v>
      </c>
      <c r="Z21" s="3" t="s">
        <v>32</v>
      </c>
      <c r="AA21" s="3" t="s">
        <v>32</v>
      </c>
      <c r="AB21" s="3" t="s">
        <v>32</v>
      </c>
      <c r="AC21" s="3" t="s">
        <v>32</v>
      </c>
      <c r="AD21" s="3" t="s">
        <v>32</v>
      </c>
      <c r="AE21" s="3" t="s">
        <v>32</v>
      </c>
      <c r="AF21" s="3" t="s">
        <v>32</v>
      </c>
      <c r="AG21" s="16">
        <v>0</v>
      </c>
    </row>
    <row r="22" spans="1:33" ht="17.100000000000001" customHeight="1" x14ac:dyDescent="0.2">
      <c r="A22" s="9" t="s">
        <v>14</v>
      </c>
      <c r="B22" s="3">
        <v>24.840000000000003</v>
      </c>
      <c r="C22" s="3">
        <v>21.96</v>
      </c>
      <c r="D22" s="3">
        <v>17.64</v>
      </c>
      <c r="E22" s="3">
        <v>19.8</v>
      </c>
      <c r="F22" s="3">
        <v>10.44</v>
      </c>
      <c r="G22" s="3">
        <v>13.32</v>
      </c>
      <c r="H22" s="3">
        <v>18.36</v>
      </c>
      <c r="I22" s="3">
        <v>17.28</v>
      </c>
      <c r="J22" s="3">
        <v>18.36</v>
      </c>
      <c r="K22" s="3">
        <v>12.96</v>
      </c>
      <c r="L22" s="3">
        <v>15.48</v>
      </c>
      <c r="M22" s="3">
        <v>10.44</v>
      </c>
      <c r="N22" s="3">
        <v>14.76</v>
      </c>
      <c r="O22" s="3">
        <v>16.920000000000002</v>
      </c>
      <c r="P22" s="3">
        <v>24.840000000000003</v>
      </c>
      <c r="Q22" s="3">
        <v>26.28</v>
      </c>
      <c r="R22" s="3">
        <v>18.36</v>
      </c>
      <c r="S22" s="3">
        <v>21.96</v>
      </c>
      <c r="T22" s="3">
        <v>24.840000000000003</v>
      </c>
      <c r="U22" s="3">
        <v>26.64</v>
      </c>
      <c r="V22" s="3">
        <v>23.400000000000002</v>
      </c>
      <c r="W22" s="3">
        <v>14.76</v>
      </c>
      <c r="X22" s="3">
        <v>20.16</v>
      </c>
      <c r="Y22" s="3">
        <v>17.64</v>
      </c>
      <c r="Z22" s="3">
        <v>16.559999999999999</v>
      </c>
      <c r="AA22" s="3">
        <v>12.24</v>
      </c>
      <c r="AB22" s="3">
        <v>22.68</v>
      </c>
      <c r="AC22" s="3">
        <v>20.88</v>
      </c>
      <c r="AD22" s="3">
        <v>22.32</v>
      </c>
      <c r="AE22" s="3">
        <v>15.840000000000002</v>
      </c>
      <c r="AF22" s="3">
        <v>32.4</v>
      </c>
      <c r="AG22" s="16">
        <v>32.4</v>
      </c>
    </row>
    <row r="23" spans="1:33" ht="17.100000000000001" customHeight="1" x14ac:dyDescent="0.2">
      <c r="A23" s="9" t="s">
        <v>15</v>
      </c>
      <c r="B23" s="3">
        <v>19.8</v>
      </c>
      <c r="C23" s="3">
        <v>71.28</v>
      </c>
      <c r="D23" s="3">
        <v>18</v>
      </c>
      <c r="E23" s="3">
        <v>12.6</v>
      </c>
      <c r="F23" s="3">
        <v>26.28</v>
      </c>
      <c r="G23" s="3">
        <v>14.04</v>
      </c>
      <c r="H23" s="3">
        <v>19.079999999999998</v>
      </c>
      <c r="I23" s="3">
        <v>21.240000000000002</v>
      </c>
      <c r="J23" s="3">
        <v>16.2</v>
      </c>
      <c r="K23" s="3">
        <v>11.879999999999999</v>
      </c>
      <c r="L23" s="3">
        <v>20.16</v>
      </c>
      <c r="M23" s="3">
        <v>19.8</v>
      </c>
      <c r="N23" s="3">
        <v>14.4</v>
      </c>
      <c r="O23" s="3">
        <v>15.48</v>
      </c>
      <c r="P23" s="3">
        <v>24.840000000000003</v>
      </c>
      <c r="Q23" s="3">
        <v>25.56</v>
      </c>
      <c r="R23" s="3">
        <v>15.48</v>
      </c>
      <c r="S23" s="3">
        <v>22.68</v>
      </c>
      <c r="T23" s="3">
        <v>26.28</v>
      </c>
      <c r="U23" s="3">
        <v>25.92</v>
      </c>
      <c r="V23" s="3">
        <v>15.840000000000002</v>
      </c>
      <c r="W23" s="3">
        <v>14.04</v>
      </c>
      <c r="X23" s="3">
        <v>11.520000000000001</v>
      </c>
      <c r="Y23" s="3">
        <v>12.96</v>
      </c>
      <c r="Z23" s="3">
        <v>15.48</v>
      </c>
      <c r="AA23" s="3">
        <v>15.840000000000002</v>
      </c>
      <c r="AB23" s="3">
        <v>21.240000000000002</v>
      </c>
      <c r="AC23" s="3">
        <v>18.36</v>
      </c>
      <c r="AD23" s="3">
        <v>21.24</v>
      </c>
      <c r="AE23" s="3">
        <v>18.36</v>
      </c>
      <c r="AF23" s="3">
        <v>19.440000000000001</v>
      </c>
      <c r="AG23" s="16">
        <v>71.28</v>
      </c>
    </row>
    <row r="24" spans="1:33" ht="17.100000000000001" customHeight="1" x14ac:dyDescent="0.2">
      <c r="A24" s="9" t="s">
        <v>16</v>
      </c>
      <c r="B24" s="3">
        <v>14.4</v>
      </c>
      <c r="C24" s="3">
        <v>12.24</v>
      </c>
      <c r="D24" s="3">
        <v>17.28</v>
      </c>
      <c r="E24" s="3">
        <v>10.8</v>
      </c>
      <c r="F24" s="3">
        <v>11.879999999999999</v>
      </c>
      <c r="G24" s="3">
        <v>17.28</v>
      </c>
      <c r="H24" s="3">
        <v>19.079999999999998</v>
      </c>
      <c r="I24" s="3">
        <v>13.68</v>
      </c>
      <c r="J24" s="3">
        <v>13.32</v>
      </c>
      <c r="K24" s="3">
        <v>11.520000000000001</v>
      </c>
      <c r="L24" s="3">
        <v>18</v>
      </c>
      <c r="M24" s="3">
        <v>18</v>
      </c>
      <c r="N24" s="3">
        <v>19.8</v>
      </c>
      <c r="O24" s="3">
        <v>16.2</v>
      </c>
      <c r="P24" s="3">
        <v>18</v>
      </c>
      <c r="Q24" s="3">
        <v>18.720000000000002</v>
      </c>
      <c r="R24" s="3">
        <v>14.76</v>
      </c>
      <c r="S24" s="3">
        <v>19.440000000000001</v>
      </c>
      <c r="T24" s="3">
        <v>27.720000000000002</v>
      </c>
      <c r="U24" s="3">
        <v>25.56</v>
      </c>
      <c r="V24" s="3">
        <v>21.240000000000002</v>
      </c>
      <c r="W24" s="3">
        <v>16.559999999999999</v>
      </c>
      <c r="X24" s="3">
        <v>11.879999999999999</v>
      </c>
      <c r="Y24" s="3">
        <v>15.120000000000001</v>
      </c>
      <c r="Z24" s="3">
        <v>15.120000000000001</v>
      </c>
      <c r="AA24" s="3">
        <v>11.16</v>
      </c>
      <c r="AB24" s="3">
        <v>22.32</v>
      </c>
      <c r="AC24" s="3">
        <v>17.28</v>
      </c>
      <c r="AD24" s="3">
        <v>21.96</v>
      </c>
      <c r="AE24" s="3">
        <v>25.92</v>
      </c>
      <c r="AF24" s="3">
        <v>24.48</v>
      </c>
      <c r="AG24" s="16">
        <v>27.720000000000002</v>
      </c>
    </row>
    <row r="25" spans="1:33" ht="17.100000000000001" customHeight="1" x14ac:dyDescent="0.2">
      <c r="A25" s="9" t="s">
        <v>17</v>
      </c>
      <c r="B25" s="3">
        <v>13.32</v>
      </c>
      <c r="C25" s="3">
        <v>12.24</v>
      </c>
      <c r="D25" s="3">
        <v>17.28</v>
      </c>
      <c r="E25" s="3">
        <v>10.8</v>
      </c>
      <c r="F25" s="3">
        <v>20.52</v>
      </c>
      <c r="G25" s="3">
        <v>10.44</v>
      </c>
      <c r="H25" s="3">
        <v>20.52</v>
      </c>
      <c r="I25" s="3">
        <v>28.8</v>
      </c>
      <c r="J25" s="3">
        <v>15.120000000000001</v>
      </c>
      <c r="K25" s="3">
        <v>6.48</v>
      </c>
      <c r="L25" s="3">
        <v>8.2799999999999994</v>
      </c>
      <c r="M25" s="3">
        <v>15.48</v>
      </c>
      <c r="N25" s="3">
        <v>10.08</v>
      </c>
      <c r="O25" s="3">
        <v>18.720000000000002</v>
      </c>
      <c r="P25" s="3">
        <v>17.64</v>
      </c>
      <c r="Q25" s="3">
        <v>26.28</v>
      </c>
      <c r="R25" s="3">
        <v>17.28</v>
      </c>
      <c r="S25" s="3">
        <v>28.8</v>
      </c>
      <c r="T25" s="3">
        <v>33.480000000000004</v>
      </c>
      <c r="U25" s="3">
        <v>24.48</v>
      </c>
      <c r="V25" s="3">
        <v>16.2</v>
      </c>
      <c r="W25" s="3">
        <v>18</v>
      </c>
      <c r="X25" s="3">
        <v>19.079999999999998</v>
      </c>
      <c r="Y25" s="3">
        <v>13.32</v>
      </c>
      <c r="Z25" s="3">
        <v>14.76</v>
      </c>
      <c r="AA25" s="3">
        <v>13.32</v>
      </c>
      <c r="AB25" s="3">
        <v>29.52</v>
      </c>
      <c r="AC25" s="3">
        <v>27</v>
      </c>
      <c r="AD25" s="3">
        <v>29.880000000000003</v>
      </c>
      <c r="AE25" s="3">
        <v>30.96</v>
      </c>
      <c r="AF25" s="3">
        <v>23.040000000000003</v>
      </c>
      <c r="AG25" s="16">
        <v>33.480000000000004</v>
      </c>
    </row>
    <row r="26" spans="1:33" ht="17.100000000000001" customHeight="1" x14ac:dyDescent="0.2">
      <c r="A26" s="9" t="s">
        <v>18</v>
      </c>
      <c r="B26" s="3">
        <v>26.64</v>
      </c>
      <c r="C26" s="3">
        <v>22.32</v>
      </c>
      <c r="D26" s="3">
        <v>21.6</v>
      </c>
      <c r="E26" s="3">
        <v>30.240000000000002</v>
      </c>
      <c r="F26" s="3">
        <v>18.720000000000002</v>
      </c>
      <c r="G26" s="3">
        <v>23.400000000000002</v>
      </c>
      <c r="H26" s="3">
        <v>17.28</v>
      </c>
      <c r="I26" s="3">
        <v>23.400000000000002</v>
      </c>
      <c r="J26" s="3">
        <v>33.119999999999997</v>
      </c>
      <c r="K26" s="3">
        <v>16.920000000000002</v>
      </c>
      <c r="L26" s="3">
        <v>19.079999999999998</v>
      </c>
      <c r="M26" s="3">
        <v>22.32</v>
      </c>
      <c r="N26" s="3">
        <v>15.48</v>
      </c>
      <c r="O26" s="3">
        <v>20.88</v>
      </c>
      <c r="P26" s="3">
        <v>19.8</v>
      </c>
      <c r="Q26" s="3">
        <v>24.12</v>
      </c>
      <c r="R26" s="3">
        <v>29.52</v>
      </c>
      <c r="S26" s="3">
        <v>28.08</v>
      </c>
      <c r="T26" s="3">
        <v>39.96</v>
      </c>
      <c r="U26" s="3">
        <v>29.16</v>
      </c>
      <c r="V26" s="3">
        <v>0.72000000000000008</v>
      </c>
      <c r="W26" s="3">
        <v>0.36000000000000004</v>
      </c>
      <c r="X26" s="3">
        <v>1.4400000000000002</v>
      </c>
      <c r="Y26" s="3">
        <v>4.6800000000000006</v>
      </c>
      <c r="Z26" s="3">
        <v>6.12</v>
      </c>
      <c r="AA26" s="3">
        <v>3.6</v>
      </c>
      <c r="AB26" s="3">
        <v>16.2</v>
      </c>
      <c r="AC26" s="3">
        <v>27</v>
      </c>
      <c r="AD26" s="3">
        <v>20.16</v>
      </c>
      <c r="AE26" s="3">
        <v>28.44</v>
      </c>
      <c r="AF26" s="3">
        <v>0</v>
      </c>
      <c r="AG26" s="16">
        <v>39.96</v>
      </c>
    </row>
    <row r="27" spans="1:33" ht="17.100000000000001" customHeight="1" x14ac:dyDescent="0.2">
      <c r="A27" s="9" t="s">
        <v>19</v>
      </c>
      <c r="B27" s="3">
        <v>20.52</v>
      </c>
      <c r="C27" s="3">
        <v>22.32</v>
      </c>
      <c r="D27" s="3">
        <v>21.6</v>
      </c>
      <c r="E27" s="3">
        <v>30.240000000000002</v>
      </c>
      <c r="F27" s="3">
        <v>27</v>
      </c>
      <c r="G27" s="3">
        <v>15.120000000000001</v>
      </c>
      <c r="H27" s="3">
        <v>21.6</v>
      </c>
      <c r="I27" s="3">
        <v>18.36</v>
      </c>
      <c r="J27" s="3">
        <v>16.559999999999999</v>
      </c>
      <c r="K27" s="3">
        <v>16.920000000000002</v>
      </c>
      <c r="L27" s="3">
        <v>23.759999999999998</v>
      </c>
      <c r="M27" s="3">
        <v>23.400000000000002</v>
      </c>
      <c r="N27" s="3">
        <v>17.64</v>
      </c>
      <c r="O27" s="3">
        <v>18</v>
      </c>
      <c r="P27" s="3">
        <v>26.28</v>
      </c>
      <c r="Q27" s="3">
        <v>27.36</v>
      </c>
      <c r="R27" s="3">
        <v>20.16</v>
      </c>
      <c r="S27" s="3">
        <v>31.319999999999997</v>
      </c>
      <c r="T27" s="3">
        <v>33.480000000000004</v>
      </c>
      <c r="U27" s="3">
        <v>31.319999999999997</v>
      </c>
      <c r="V27" s="3">
        <v>24.12</v>
      </c>
      <c r="W27" s="3">
        <v>20.16</v>
      </c>
      <c r="X27" s="3">
        <v>14.76</v>
      </c>
      <c r="Y27" s="3">
        <v>21.6</v>
      </c>
      <c r="Z27" s="3">
        <v>16.559999999999999</v>
      </c>
      <c r="AA27" s="3">
        <v>17.64</v>
      </c>
      <c r="AB27" s="3">
        <v>33.840000000000003</v>
      </c>
      <c r="AC27" s="3">
        <v>27</v>
      </c>
      <c r="AD27" s="3">
        <v>25.56</v>
      </c>
      <c r="AE27" s="3">
        <v>26.28</v>
      </c>
      <c r="AF27" s="3">
        <v>29.52</v>
      </c>
      <c r="AG27" s="16">
        <v>33.840000000000003</v>
      </c>
    </row>
    <row r="28" spans="1:33" ht="17.100000000000001" customHeight="1" x14ac:dyDescent="0.2">
      <c r="A28" s="9" t="s">
        <v>31</v>
      </c>
      <c r="B28" s="3">
        <v>17.28</v>
      </c>
      <c r="C28" s="3">
        <v>12.48</v>
      </c>
      <c r="D28" s="3">
        <v>15.680000000000001</v>
      </c>
      <c r="E28" s="3">
        <v>13.440000000000001</v>
      </c>
      <c r="F28" s="3">
        <v>11.840000000000002</v>
      </c>
      <c r="G28" s="3">
        <v>10.240000000000002</v>
      </c>
      <c r="H28" s="3">
        <v>22.080000000000002</v>
      </c>
      <c r="I28" s="3">
        <v>20.8</v>
      </c>
      <c r="J28" s="3">
        <v>10.88</v>
      </c>
      <c r="K28" s="3">
        <v>9.6000000000000014</v>
      </c>
      <c r="L28" s="3">
        <v>18.559999999999999</v>
      </c>
      <c r="M28" s="3">
        <v>17.600000000000001</v>
      </c>
      <c r="N28" s="3">
        <v>14.4</v>
      </c>
      <c r="O28" s="3">
        <v>14.080000000000002</v>
      </c>
      <c r="P28" s="3">
        <v>16.96</v>
      </c>
      <c r="Q28" s="3">
        <v>19.52</v>
      </c>
      <c r="R28" s="3">
        <v>27.84</v>
      </c>
      <c r="S28" s="3">
        <v>25.6</v>
      </c>
      <c r="T28" s="3">
        <v>24</v>
      </c>
      <c r="U28" s="3">
        <v>31.680000000000003</v>
      </c>
      <c r="V28" s="3">
        <v>18.240000000000002</v>
      </c>
      <c r="W28" s="3">
        <v>14.719999999999999</v>
      </c>
      <c r="X28" s="3">
        <v>13.12</v>
      </c>
      <c r="Y28" s="3">
        <v>12.48</v>
      </c>
      <c r="Z28" s="3">
        <v>17.28</v>
      </c>
      <c r="AA28" s="3">
        <v>16.32</v>
      </c>
      <c r="AB28" s="3">
        <v>19.52</v>
      </c>
      <c r="AC28" s="3">
        <v>20.8</v>
      </c>
      <c r="AD28" s="3">
        <v>22.72</v>
      </c>
      <c r="AE28" s="3">
        <v>15.680000000000001</v>
      </c>
      <c r="AF28" s="3">
        <v>26.24</v>
      </c>
      <c r="AG28" s="16">
        <v>31.680000000000003</v>
      </c>
    </row>
    <row r="29" spans="1:33" ht="17.100000000000001" customHeight="1" x14ac:dyDescent="0.2">
      <c r="A29" s="9" t="s">
        <v>20</v>
      </c>
      <c r="B29" s="3" t="s">
        <v>32</v>
      </c>
      <c r="C29" s="3" t="s">
        <v>32</v>
      </c>
      <c r="D29" s="3" t="s">
        <v>32</v>
      </c>
      <c r="E29" s="3" t="s">
        <v>32</v>
      </c>
      <c r="F29" s="3" t="s">
        <v>32</v>
      </c>
      <c r="G29" s="3" t="s">
        <v>32</v>
      </c>
      <c r="H29" s="3" t="s">
        <v>32</v>
      </c>
      <c r="I29" s="3" t="s">
        <v>32</v>
      </c>
      <c r="J29" s="3" t="s">
        <v>32</v>
      </c>
      <c r="K29" s="3" t="s">
        <v>32</v>
      </c>
      <c r="L29" s="3" t="s">
        <v>32</v>
      </c>
      <c r="M29" s="3" t="s">
        <v>32</v>
      </c>
      <c r="N29" s="3" t="s">
        <v>32</v>
      </c>
      <c r="O29" s="3" t="s">
        <v>32</v>
      </c>
      <c r="P29" s="3" t="s">
        <v>32</v>
      </c>
      <c r="Q29" s="3" t="s">
        <v>32</v>
      </c>
      <c r="R29" s="3" t="s">
        <v>32</v>
      </c>
      <c r="S29" s="3" t="s">
        <v>32</v>
      </c>
      <c r="T29" s="3" t="s">
        <v>32</v>
      </c>
      <c r="U29" s="3" t="s">
        <v>32</v>
      </c>
      <c r="V29" s="3" t="s">
        <v>32</v>
      </c>
      <c r="W29" s="3" t="s">
        <v>32</v>
      </c>
      <c r="X29" s="3" t="s">
        <v>32</v>
      </c>
      <c r="Y29" s="3" t="s">
        <v>32</v>
      </c>
      <c r="Z29" s="3" t="s">
        <v>32</v>
      </c>
      <c r="AA29" s="3" t="s">
        <v>32</v>
      </c>
      <c r="AB29" s="3" t="s">
        <v>32</v>
      </c>
      <c r="AC29" s="3" t="s">
        <v>32</v>
      </c>
      <c r="AD29" s="3" t="s">
        <v>32</v>
      </c>
      <c r="AE29" s="3" t="s">
        <v>32</v>
      </c>
      <c r="AF29" s="3" t="s">
        <v>32</v>
      </c>
      <c r="AG29" s="16" t="s">
        <v>32</v>
      </c>
    </row>
    <row r="30" spans="1:33" s="5" customFormat="1" ht="17.100000000000001" customHeight="1" x14ac:dyDescent="0.2">
      <c r="A30" s="13" t="s">
        <v>34</v>
      </c>
      <c r="B30" s="21">
        <f>MAX(B5:B29)</f>
        <v>32.04</v>
      </c>
      <c r="C30" s="21">
        <f t="shared" ref="C30:AG30" si="0">MAX(C5:C29)</f>
        <v>71.28</v>
      </c>
      <c r="D30" s="21">
        <f t="shared" si="0"/>
        <v>21.6</v>
      </c>
      <c r="E30" s="21">
        <f t="shared" si="0"/>
        <v>30.240000000000002</v>
      </c>
      <c r="F30" s="21">
        <f t="shared" si="0"/>
        <v>32.4</v>
      </c>
      <c r="G30" s="21">
        <f t="shared" si="0"/>
        <v>23.400000000000002</v>
      </c>
      <c r="H30" s="21">
        <f t="shared" si="0"/>
        <v>22.080000000000002</v>
      </c>
      <c r="I30" s="21">
        <f t="shared" si="0"/>
        <v>28.8</v>
      </c>
      <c r="J30" s="21">
        <f t="shared" si="0"/>
        <v>33.119999999999997</v>
      </c>
      <c r="K30" s="21">
        <f t="shared" si="0"/>
        <v>19.079999999999998</v>
      </c>
      <c r="L30" s="21">
        <f t="shared" si="0"/>
        <v>29.880000000000003</v>
      </c>
      <c r="M30" s="21">
        <f t="shared" si="0"/>
        <v>28.44</v>
      </c>
      <c r="N30" s="21">
        <f t="shared" si="0"/>
        <v>20.52</v>
      </c>
      <c r="O30" s="21">
        <f t="shared" si="0"/>
        <v>23.400000000000002</v>
      </c>
      <c r="P30" s="21">
        <f t="shared" si="0"/>
        <v>26.64</v>
      </c>
      <c r="Q30" s="21">
        <f t="shared" si="0"/>
        <v>27.720000000000002</v>
      </c>
      <c r="R30" s="21">
        <f t="shared" si="0"/>
        <v>29.52</v>
      </c>
      <c r="S30" s="21">
        <f t="shared" si="0"/>
        <v>31.319999999999997</v>
      </c>
      <c r="T30" s="21">
        <f t="shared" si="0"/>
        <v>39.96</v>
      </c>
      <c r="U30" s="21">
        <f t="shared" si="0"/>
        <v>38.159999999999997</v>
      </c>
      <c r="V30" s="21">
        <f t="shared" si="0"/>
        <v>25.92</v>
      </c>
      <c r="W30" s="21">
        <f t="shared" si="0"/>
        <v>20.16</v>
      </c>
      <c r="X30" s="21">
        <f t="shared" si="0"/>
        <v>23.040000000000003</v>
      </c>
      <c r="Y30" s="21">
        <f t="shared" si="0"/>
        <v>21.6</v>
      </c>
      <c r="Z30" s="21">
        <f t="shared" si="0"/>
        <v>27</v>
      </c>
      <c r="AA30" s="21">
        <f t="shared" si="0"/>
        <v>19.440000000000001</v>
      </c>
      <c r="AB30" s="21">
        <f t="shared" si="0"/>
        <v>33.840000000000003</v>
      </c>
      <c r="AC30" s="21">
        <f t="shared" si="0"/>
        <v>29.52</v>
      </c>
      <c r="AD30" s="21">
        <f t="shared" si="0"/>
        <v>32.76</v>
      </c>
      <c r="AE30" s="21">
        <f t="shared" si="0"/>
        <v>34.92</v>
      </c>
      <c r="AF30" s="51">
        <f t="shared" si="0"/>
        <v>33.480000000000004</v>
      </c>
      <c r="AG30" s="21">
        <f t="shared" si="0"/>
        <v>71.28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H35"/>
  <sheetViews>
    <sheetView workbookViewId="0">
      <selection activeCell="AK22" sqref="AK22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57" t="s">
        <v>29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4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11"/>
    </row>
    <row r="3" spans="1:34" s="5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45</v>
      </c>
      <c r="AH3" s="19"/>
    </row>
    <row r="4" spans="1:34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  <c r="AH4" s="19"/>
    </row>
    <row r="5" spans="1:34" s="5" customFormat="1" ht="20.100000000000001" customHeight="1" thickTop="1" x14ac:dyDescent="0.2">
      <c r="A5" s="8" t="s">
        <v>47</v>
      </c>
      <c r="B5" s="39" t="s">
        <v>32</v>
      </c>
      <c r="C5" s="39" t="s">
        <v>32</v>
      </c>
      <c r="D5" s="39" t="s">
        <v>32</v>
      </c>
      <c r="E5" s="39" t="s">
        <v>32</v>
      </c>
      <c r="F5" s="39" t="s">
        <v>32</v>
      </c>
      <c r="G5" s="39" t="s">
        <v>32</v>
      </c>
      <c r="H5" s="39" t="s">
        <v>32</v>
      </c>
      <c r="I5" s="39" t="s">
        <v>32</v>
      </c>
      <c r="J5" s="39" t="s">
        <v>32</v>
      </c>
      <c r="K5" s="39" t="s">
        <v>32</v>
      </c>
      <c r="L5" s="39" t="s">
        <v>32</v>
      </c>
      <c r="M5" s="39" t="s">
        <v>32</v>
      </c>
      <c r="N5" s="39" t="s">
        <v>32</v>
      </c>
      <c r="O5" s="39" t="s">
        <v>32</v>
      </c>
      <c r="P5" s="39" t="s">
        <v>32</v>
      </c>
      <c r="Q5" s="39" t="s">
        <v>32</v>
      </c>
      <c r="R5" s="39" t="s">
        <v>32</v>
      </c>
      <c r="S5" s="39" t="s">
        <v>32</v>
      </c>
      <c r="T5" s="39" t="s">
        <v>32</v>
      </c>
      <c r="U5" s="39" t="s">
        <v>32</v>
      </c>
      <c r="V5" s="39" t="s">
        <v>32</v>
      </c>
      <c r="W5" s="39" t="s">
        <v>32</v>
      </c>
      <c r="X5" s="39" t="s">
        <v>32</v>
      </c>
      <c r="Y5" s="39" t="s">
        <v>32</v>
      </c>
      <c r="Z5" s="39" t="s">
        <v>32</v>
      </c>
      <c r="AA5" s="39" t="s">
        <v>32</v>
      </c>
      <c r="AB5" s="39" t="s">
        <v>32</v>
      </c>
      <c r="AC5" s="39" t="s">
        <v>32</v>
      </c>
      <c r="AD5" s="39" t="s">
        <v>32</v>
      </c>
      <c r="AE5" s="39" t="s">
        <v>32</v>
      </c>
      <c r="AF5" s="39" t="s">
        <v>32</v>
      </c>
      <c r="AG5" s="46" t="s">
        <v>32</v>
      </c>
      <c r="AH5" s="19"/>
    </row>
    <row r="6" spans="1:34" s="1" customFormat="1" ht="17.100000000000001" customHeight="1" x14ac:dyDescent="0.2">
      <c r="A6" s="9" t="s">
        <v>0</v>
      </c>
      <c r="B6" s="3" t="s">
        <v>49</v>
      </c>
      <c r="C6" s="3" t="s">
        <v>49</v>
      </c>
      <c r="D6" s="3" t="s">
        <v>50</v>
      </c>
      <c r="E6" s="3" t="s">
        <v>50</v>
      </c>
      <c r="F6" s="3" t="s">
        <v>53</v>
      </c>
      <c r="G6" s="3" t="s">
        <v>56</v>
      </c>
      <c r="H6" s="3" t="s">
        <v>56</v>
      </c>
      <c r="I6" s="3" t="s">
        <v>52</v>
      </c>
      <c r="J6" s="3" t="s">
        <v>52</v>
      </c>
      <c r="K6" s="3" t="s">
        <v>52</v>
      </c>
      <c r="L6" s="3" t="s">
        <v>56</v>
      </c>
      <c r="M6" s="3" t="s">
        <v>53</v>
      </c>
      <c r="N6" s="3" t="s">
        <v>56</v>
      </c>
      <c r="O6" s="3" t="s">
        <v>56</v>
      </c>
      <c r="P6" s="3" t="s">
        <v>56</v>
      </c>
      <c r="Q6" s="3" t="s">
        <v>56</v>
      </c>
      <c r="R6" s="3" t="s">
        <v>56</v>
      </c>
      <c r="S6" s="3" t="s">
        <v>56</v>
      </c>
      <c r="T6" s="20" t="s">
        <v>56</v>
      </c>
      <c r="U6" s="20" t="s">
        <v>56</v>
      </c>
      <c r="V6" s="20" t="s">
        <v>56</v>
      </c>
      <c r="W6" s="20" t="s">
        <v>56</v>
      </c>
      <c r="X6" s="20" t="s">
        <v>56</v>
      </c>
      <c r="Y6" s="20" t="s">
        <v>56</v>
      </c>
      <c r="Z6" s="20" t="s">
        <v>56</v>
      </c>
      <c r="AA6" s="20" t="s">
        <v>56</v>
      </c>
      <c r="AB6" s="20" t="s">
        <v>56</v>
      </c>
      <c r="AC6" s="20" t="s">
        <v>56</v>
      </c>
      <c r="AD6" s="20" t="s">
        <v>56</v>
      </c>
      <c r="AE6" s="20" t="s">
        <v>56</v>
      </c>
      <c r="AF6" s="20" t="s">
        <v>56</v>
      </c>
      <c r="AG6" s="47" t="s">
        <v>56</v>
      </c>
      <c r="AH6" s="2"/>
    </row>
    <row r="7" spans="1:34" ht="17.100000000000001" customHeight="1" x14ac:dyDescent="0.2">
      <c r="A7" s="9" t="s">
        <v>1</v>
      </c>
      <c r="B7" s="15" t="s">
        <v>50</v>
      </c>
      <c r="C7" s="15" t="s">
        <v>51</v>
      </c>
      <c r="D7" s="15" t="s">
        <v>51</v>
      </c>
      <c r="E7" s="15" t="s">
        <v>52</v>
      </c>
      <c r="F7" s="15" t="s">
        <v>52</v>
      </c>
      <c r="G7" s="15" t="s">
        <v>52</v>
      </c>
      <c r="H7" s="15" t="s">
        <v>57</v>
      </c>
      <c r="I7" s="15" t="s">
        <v>55</v>
      </c>
      <c r="J7" s="15" t="s">
        <v>55</v>
      </c>
      <c r="K7" s="15" t="s">
        <v>52</v>
      </c>
      <c r="L7" s="15" t="s">
        <v>52</v>
      </c>
      <c r="M7" s="15" t="s">
        <v>52</v>
      </c>
      <c r="N7" s="15" t="s">
        <v>52</v>
      </c>
      <c r="O7" s="15" t="s">
        <v>52</v>
      </c>
      <c r="P7" s="15" t="s">
        <v>52</v>
      </c>
      <c r="Q7" s="15" t="s">
        <v>52</v>
      </c>
      <c r="R7" s="15" t="s">
        <v>52</v>
      </c>
      <c r="S7" s="15" t="s">
        <v>56</v>
      </c>
      <c r="T7" s="24" t="s">
        <v>57</v>
      </c>
      <c r="U7" s="24" t="s">
        <v>51</v>
      </c>
      <c r="V7" s="24" t="s">
        <v>51</v>
      </c>
      <c r="W7" s="24" t="s">
        <v>51</v>
      </c>
      <c r="X7" s="24" t="s">
        <v>51</v>
      </c>
      <c r="Y7" s="24" t="s">
        <v>52</v>
      </c>
      <c r="Z7" s="24" t="s">
        <v>56</v>
      </c>
      <c r="AA7" s="24" t="s">
        <v>53</v>
      </c>
      <c r="AB7" s="24" t="s">
        <v>52</v>
      </c>
      <c r="AC7" s="24" t="s">
        <v>57</v>
      </c>
      <c r="AD7" s="24" t="s">
        <v>57</v>
      </c>
      <c r="AE7" s="24" t="s">
        <v>49</v>
      </c>
      <c r="AF7" s="24" t="s">
        <v>51</v>
      </c>
      <c r="AG7" s="47" t="s">
        <v>52</v>
      </c>
      <c r="AH7" s="2"/>
    </row>
    <row r="8" spans="1:34" ht="17.100000000000001" customHeight="1" x14ac:dyDescent="0.2">
      <c r="A8" s="9" t="s">
        <v>58</v>
      </c>
      <c r="B8" s="15" t="s">
        <v>32</v>
      </c>
      <c r="C8" s="15" t="s">
        <v>32</v>
      </c>
      <c r="D8" s="15" t="s">
        <v>32</v>
      </c>
      <c r="E8" s="15" t="s">
        <v>32</v>
      </c>
      <c r="F8" s="15" t="s">
        <v>32</v>
      </c>
      <c r="G8" s="15" t="s">
        <v>32</v>
      </c>
      <c r="H8" s="15" t="s">
        <v>32</v>
      </c>
      <c r="I8" s="15" t="s">
        <v>32</v>
      </c>
      <c r="J8" s="15" t="s">
        <v>55</v>
      </c>
      <c r="K8" s="15" t="s">
        <v>53</v>
      </c>
      <c r="L8" s="15" t="s">
        <v>53</v>
      </c>
      <c r="M8" s="15" t="s">
        <v>53</v>
      </c>
      <c r="N8" s="15" t="s">
        <v>53</v>
      </c>
      <c r="O8" s="15" t="s">
        <v>50</v>
      </c>
      <c r="P8" s="15" t="s">
        <v>53</v>
      </c>
      <c r="Q8" s="15" t="s">
        <v>55</v>
      </c>
      <c r="R8" s="15" t="s">
        <v>53</v>
      </c>
      <c r="S8" s="15" t="s">
        <v>55</v>
      </c>
      <c r="T8" s="24" t="s">
        <v>55</v>
      </c>
      <c r="U8" s="24" t="s">
        <v>51</v>
      </c>
      <c r="V8" s="24" t="s">
        <v>51</v>
      </c>
      <c r="W8" s="24" t="s">
        <v>51</v>
      </c>
      <c r="X8" s="24" t="s">
        <v>50</v>
      </c>
      <c r="Y8" s="24" t="s">
        <v>53</v>
      </c>
      <c r="Z8" s="24" t="s">
        <v>53</v>
      </c>
      <c r="AA8" s="24" t="s">
        <v>53</v>
      </c>
      <c r="AB8" s="24" t="s">
        <v>53</v>
      </c>
      <c r="AC8" s="24" t="s">
        <v>55</v>
      </c>
      <c r="AD8" s="24" t="s">
        <v>55</v>
      </c>
      <c r="AE8" s="24" t="s">
        <v>55</v>
      </c>
      <c r="AF8" s="24" t="s">
        <v>51</v>
      </c>
      <c r="AG8" s="47" t="s">
        <v>53</v>
      </c>
      <c r="AH8" s="2"/>
    </row>
    <row r="9" spans="1:34" ht="17.100000000000001" customHeight="1" x14ac:dyDescent="0.2">
      <c r="A9" s="9" t="s">
        <v>2</v>
      </c>
      <c r="B9" s="2" t="s">
        <v>55</v>
      </c>
      <c r="C9" s="2" t="s">
        <v>55</v>
      </c>
      <c r="D9" s="2" t="s">
        <v>55</v>
      </c>
      <c r="E9" s="2" t="s">
        <v>52</v>
      </c>
      <c r="F9" s="2" t="s">
        <v>56</v>
      </c>
      <c r="G9" s="2" t="s">
        <v>56</v>
      </c>
      <c r="H9" s="2" t="s">
        <v>56</v>
      </c>
      <c r="I9" s="2" t="s">
        <v>55</v>
      </c>
      <c r="J9" s="2" t="s">
        <v>55</v>
      </c>
      <c r="K9" s="2" t="s">
        <v>52</v>
      </c>
      <c r="L9" s="2" t="s">
        <v>56</v>
      </c>
      <c r="M9" s="2" t="s">
        <v>56</v>
      </c>
      <c r="N9" s="2" t="s">
        <v>53</v>
      </c>
      <c r="O9" s="2" t="s">
        <v>53</v>
      </c>
      <c r="P9" s="2" t="s">
        <v>56</v>
      </c>
      <c r="Q9" s="2" t="s">
        <v>53</v>
      </c>
      <c r="R9" s="2" t="s">
        <v>53</v>
      </c>
      <c r="S9" s="2" t="s">
        <v>56</v>
      </c>
      <c r="T9" s="20" t="s">
        <v>55</v>
      </c>
      <c r="U9" s="20" t="s">
        <v>55</v>
      </c>
      <c r="V9" s="2" t="s">
        <v>55</v>
      </c>
      <c r="W9" s="20" t="s">
        <v>55</v>
      </c>
      <c r="X9" s="20" t="s">
        <v>55</v>
      </c>
      <c r="Y9" s="20" t="s">
        <v>52</v>
      </c>
      <c r="Z9" s="20" t="s">
        <v>56</v>
      </c>
      <c r="AA9" s="20" t="s">
        <v>56</v>
      </c>
      <c r="AB9" s="20" t="s">
        <v>53</v>
      </c>
      <c r="AC9" s="20" t="s">
        <v>53</v>
      </c>
      <c r="AD9" s="20" t="s">
        <v>55</v>
      </c>
      <c r="AE9" s="20" t="s">
        <v>55</v>
      </c>
      <c r="AF9" s="20" t="s">
        <v>53</v>
      </c>
      <c r="AG9" s="47" t="s">
        <v>55</v>
      </c>
      <c r="AH9" s="2"/>
    </row>
    <row r="10" spans="1:34" ht="17.100000000000001" customHeight="1" x14ac:dyDescent="0.2">
      <c r="A10" s="9" t="s">
        <v>3</v>
      </c>
      <c r="B10" s="2" t="s">
        <v>49</v>
      </c>
      <c r="C10" s="2" t="s">
        <v>49</v>
      </c>
      <c r="D10" s="2" t="s">
        <v>52</v>
      </c>
      <c r="E10" s="2" t="s">
        <v>52</v>
      </c>
      <c r="F10" s="2" t="s">
        <v>52</v>
      </c>
      <c r="G10" s="2" t="s">
        <v>50</v>
      </c>
      <c r="H10" s="2" t="s">
        <v>50</v>
      </c>
      <c r="I10" s="2" t="s">
        <v>49</v>
      </c>
      <c r="J10" s="2" t="s">
        <v>49</v>
      </c>
      <c r="K10" s="2" t="s">
        <v>52</v>
      </c>
      <c r="L10" s="2" t="s">
        <v>56</v>
      </c>
      <c r="M10" s="2" t="s">
        <v>56</v>
      </c>
      <c r="N10" s="2" t="s">
        <v>49</v>
      </c>
      <c r="O10" s="2" t="s">
        <v>52</v>
      </c>
      <c r="P10" s="2" t="s">
        <v>53</v>
      </c>
      <c r="Q10" s="2" t="s">
        <v>50</v>
      </c>
      <c r="R10" s="2" t="s">
        <v>50</v>
      </c>
      <c r="S10" s="2" t="s">
        <v>55</v>
      </c>
      <c r="T10" s="20" t="s">
        <v>49</v>
      </c>
      <c r="U10" s="20" t="s">
        <v>50</v>
      </c>
      <c r="V10" s="20" t="s">
        <v>52</v>
      </c>
      <c r="W10" s="20" t="s">
        <v>57</v>
      </c>
      <c r="X10" s="20" t="s">
        <v>51</v>
      </c>
      <c r="Y10" s="20" t="s">
        <v>56</v>
      </c>
      <c r="Z10" s="20" t="s">
        <v>56</v>
      </c>
      <c r="AA10" s="20" t="s">
        <v>56</v>
      </c>
      <c r="AB10" s="20" t="s">
        <v>53</v>
      </c>
      <c r="AC10" s="20" t="s">
        <v>55</v>
      </c>
      <c r="AD10" s="20" t="s">
        <v>55</v>
      </c>
      <c r="AE10" s="20" t="s">
        <v>50</v>
      </c>
      <c r="AF10" s="20" t="s">
        <v>49</v>
      </c>
      <c r="AG10" s="47" t="s">
        <v>49</v>
      </c>
      <c r="AH10" s="2"/>
    </row>
    <row r="11" spans="1:34" ht="17.100000000000001" customHeight="1" x14ac:dyDescent="0.2">
      <c r="A11" s="9" t="s">
        <v>4</v>
      </c>
      <c r="B11" s="2" t="s">
        <v>55</v>
      </c>
      <c r="C11" s="2" t="s">
        <v>49</v>
      </c>
      <c r="D11" s="2" t="s">
        <v>51</v>
      </c>
      <c r="E11" s="2" t="s">
        <v>52</v>
      </c>
      <c r="F11" s="2" t="s">
        <v>52</v>
      </c>
      <c r="G11" s="2" t="s">
        <v>53</v>
      </c>
      <c r="H11" s="2" t="s">
        <v>56</v>
      </c>
      <c r="I11" s="2" t="s">
        <v>49</v>
      </c>
      <c r="J11" s="2" t="s">
        <v>49</v>
      </c>
      <c r="K11" s="2" t="s">
        <v>51</v>
      </c>
      <c r="L11" s="2" t="s">
        <v>56</v>
      </c>
      <c r="M11" s="2" t="s">
        <v>56</v>
      </c>
      <c r="N11" s="2" t="s">
        <v>56</v>
      </c>
      <c r="O11" s="2" t="s">
        <v>56</v>
      </c>
      <c r="P11" s="2" t="s">
        <v>56</v>
      </c>
      <c r="Q11" s="2" t="s">
        <v>56</v>
      </c>
      <c r="R11" s="2" t="s">
        <v>55</v>
      </c>
      <c r="S11" s="2" t="s">
        <v>55</v>
      </c>
      <c r="T11" s="20" t="s">
        <v>55</v>
      </c>
      <c r="U11" s="20" t="s">
        <v>50</v>
      </c>
      <c r="V11" s="20" t="s">
        <v>51</v>
      </c>
      <c r="W11" s="20" t="s">
        <v>52</v>
      </c>
      <c r="X11" s="20" t="s">
        <v>51</v>
      </c>
      <c r="Y11" s="20" t="s">
        <v>51</v>
      </c>
      <c r="Z11" s="20" t="s">
        <v>56</v>
      </c>
      <c r="AA11" s="20" t="s">
        <v>56</v>
      </c>
      <c r="AB11" s="20" t="s">
        <v>53</v>
      </c>
      <c r="AC11" s="20" t="s">
        <v>55</v>
      </c>
      <c r="AD11" s="20" t="s">
        <v>50</v>
      </c>
      <c r="AE11" s="20" t="s">
        <v>49</v>
      </c>
      <c r="AF11" s="20" t="s">
        <v>52</v>
      </c>
      <c r="AG11" s="47" t="s">
        <v>56</v>
      </c>
      <c r="AH11" s="2"/>
    </row>
    <row r="12" spans="1:34" ht="17.100000000000001" customHeight="1" x14ac:dyDescent="0.2">
      <c r="A12" s="9" t="s">
        <v>5</v>
      </c>
      <c r="B12" s="20" t="s">
        <v>50</v>
      </c>
      <c r="C12" s="20" t="s">
        <v>49</v>
      </c>
      <c r="D12" s="20" t="s">
        <v>50</v>
      </c>
      <c r="E12" s="20" t="s">
        <v>52</v>
      </c>
      <c r="F12" s="20" t="s">
        <v>56</v>
      </c>
      <c r="G12" s="20" t="s">
        <v>56</v>
      </c>
      <c r="H12" s="20" t="s">
        <v>52</v>
      </c>
      <c r="I12" s="20" t="s">
        <v>57</v>
      </c>
      <c r="J12" s="20" t="s">
        <v>49</v>
      </c>
      <c r="K12" s="20" t="s">
        <v>56</v>
      </c>
      <c r="L12" s="20" t="s">
        <v>52</v>
      </c>
      <c r="M12" s="20" t="s">
        <v>56</v>
      </c>
      <c r="N12" s="20" t="s">
        <v>56</v>
      </c>
      <c r="O12" s="20" t="s">
        <v>50</v>
      </c>
      <c r="P12" s="20" t="s">
        <v>56</v>
      </c>
      <c r="Q12" s="20" t="s">
        <v>56</v>
      </c>
      <c r="R12" s="20" t="s">
        <v>56</v>
      </c>
      <c r="S12" s="20" t="s">
        <v>56</v>
      </c>
      <c r="T12" s="20" t="s">
        <v>57</v>
      </c>
      <c r="U12" s="20" t="s">
        <v>51</v>
      </c>
      <c r="V12" s="20" t="s">
        <v>51</v>
      </c>
      <c r="W12" s="20" t="s">
        <v>50</v>
      </c>
      <c r="X12" s="20" t="s">
        <v>50</v>
      </c>
      <c r="Y12" s="20" t="s">
        <v>53</v>
      </c>
      <c r="Z12" s="20" t="s">
        <v>52</v>
      </c>
      <c r="AA12" s="20" t="s">
        <v>52</v>
      </c>
      <c r="AB12" s="20" t="s">
        <v>56</v>
      </c>
      <c r="AC12" s="20" t="s">
        <v>56</v>
      </c>
      <c r="AD12" s="20" t="s">
        <v>56</v>
      </c>
      <c r="AE12" s="20" t="s">
        <v>56</v>
      </c>
      <c r="AF12" s="20" t="s">
        <v>51</v>
      </c>
      <c r="AG12" s="47" t="s">
        <v>56</v>
      </c>
      <c r="AH12" s="2"/>
    </row>
    <row r="13" spans="1:34" ht="17.100000000000001" customHeight="1" x14ac:dyDescent="0.2">
      <c r="A13" s="9" t="s">
        <v>6</v>
      </c>
      <c r="B13" s="20" t="s">
        <v>49</v>
      </c>
      <c r="C13" s="20" t="s">
        <v>49</v>
      </c>
      <c r="D13" s="20" t="s">
        <v>51</v>
      </c>
      <c r="E13" s="20" t="s">
        <v>52</v>
      </c>
      <c r="F13" s="20" t="s">
        <v>52</v>
      </c>
      <c r="G13" s="20" t="s">
        <v>52</v>
      </c>
      <c r="H13" s="20" t="s">
        <v>53</v>
      </c>
      <c r="I13" s="20" t="s">
        <v>56</v>
      </c>
      <c r="J13" s="20" t="s">
        <v>56</v>
      </c>
      <c r="K13" s="20" t="s">
        <v>52</v>
      </c>
      <c r="L13" s="20" t="s">
        <v>52</v>
      </c>
      <c r="M13" s="20" t="s">
        <v>52</v>
      </c>
      <c r="N13" s="20" t="s">
        <v>52</v>
      </c>
      <c r="O13" s="20" t="s">
        <v>56</v>
      </c>
      <c r="P13" s="20" t="s">
        <v>53</v>
      </c>
      <c r="Q13" s="20" t="s">
        <v>57</v>
      </c>
      <c r="R13" s="20" t="s">
        <v>52</v>
      </c>
      <c r="S13" s="20" t="s">
        <v>52</v>
      </c>
      <c r="T13" s="20" t="s">
        <v>57</v>
      </c>
      <c r="U13" s="20" t="s">
        <v>50</v>
      </c>
      <c r="V13" s="20" t="s">
        <v>52</v>
      </c>
      <c r="W13" s="20" t="s">
        <v>51</v>
      </c>
      <c r="X13" s="20" t="s">
        <v>50</v>
      </c>
      <c r="Y13" s="20" t="s">
        <v>52</v>
      </c>
      <c r="Z13" s="20" t="s">
        <v>52</v>
      </c>
      <c r="AA13" s="20" t="s">
        <v>56</v>
      </c>
      <c r="AB13" s="20" t="s">
        <v>55</v>
      </c>
      <c r="AC13" s="20" t="s">
        <v>57</v>
      </c>
      <c r="AD13" s="20" t="s">
        <v>57</v>
      </c>
      <c r="AE13" s="20" t="s">
        <v>57</v>
      </c>
      <c r="AF13" s="20" t="s">
        <v>52</v>
      </c>
      <c r="AG13" s="47" t="s">
        <v>52</v>
      </c>
      <c r="AH13" s="2"/>
    </row>
    <row r="14" spans="1:34" ht="17.100000000000001" customHeight="1" x14ac:dyDescent="0.2">
      <c r="A14" s="9" t="s">
        <v>7</v>
      </c>
      <c r="B14" s="2" t="s">
        <v>50</v>
      </c>
      <c r="C14" s="2" t="s">
        <v>50</v>
      </c>
      <c r="D14" s="2" t="s">
        <v>51</v>
      </c>
      <c r="E14" s="2" t="s">
        <v>50</v>
      </c>
      <c r="F14" s="2" t="s">
        <v>53</v>
      </c>
      <c r="G14" s="2" t="s">
        <v>53</v>
      </c>
      <c r="H14" s="2" t="s">
        <v>53</v>
      </c>
      <c r="I14" s="2" t="s">
        <v>57</v>
      </c>
      <c r="J14" s="2" t="s">
        <v>50</v>
      </c>
      <c r="K14" s="2" t="s">
        <v>51</v>
      </c>
      <c r="L14" s="2" t="s">
        <v>53</v>
      </c>
      <c r="M14" s="2" t="s">
        <v>53</v>
      </c>
      <c r="N14" s="2" t="s">
        <v>53</v>
      </c>
      <c r="O14" s="2" t="s">
        <v>53</v>
      </c>
      <c r="P14" s="2" t="s">
        <v>53</v>
      </c>
      <c r="Q14" s="2" t="s">
        <v>53</v>
      </c>
      <c r="R14" s="2" t="s">
        <v>51</v>
      </c>
      <c r="S14" s="2" t="s">
        <v>55</v>
      </c>
      <c r="T14" s="20" t="s">
        <v>55</v>
      </c>
      <c r="U14" s="20" t="s">
        <v>50</v>
      </c>
      <c r="V14" s="20" t="s">
        <v>51</v>
      </c>
      <c r="W14" s="20" t="s">
        <v>51</v>
      </c>
      <c r="X14" s="20" t="s">
        <v>51</v>
      </c>
      <c r="Y14" s="20" t="s">
        <v>53</v>
      </c>
      <c r="Z14" s="20" t="s">
        <v>53</v>
      </c>
      <c r="AA14" s="20" t="s">
        <v>53</v>
      </c>
      <c r="AB14" s="20" t="s">
        <v>53</v>
      </c>
      <c r="AC14" s="20" t="s">
        <v>55</v>
      </c>
      <c r="AD14" s="20" t="s">
        <v>55</v>
      </c>
      <c r="AE14" s="20" t="s">
        <v>55</v>
      </c>
      <c r="AF14" s="20" t="s">
        <v>51</v>
      </c>
      <c r="AG14" s="47" t="s">
        <v>53</v>
      </c>
      <c r="AH14" s="2"/>
    </row>
    <row r="15" spans="1:34" ht="17.100000000000001" customHeight="1" x14ac:dyDescent="0.2">
      <c r="A15" s="9" t="s">
        <v>8</v>
      </c>
      <c r="B15" s="2" t="s">
        <v>49</v>
      </c>
      <c r="C15" s="2" t="s">
        <v>49</v>
      </c>
      <c r="D15" s="2" t="s">
        <v>50</v>
      </c>
      <c r="E15" s="2" t="s">
        <v>57</v>
      </c>
      <c r="F15" s="2" t="s">
        <v>53</v>
      </c>
      <c r="G15" s="2" t="s">
        <v>53</v>
      </c>
      <c r="H15" s="2" t="s">
        <v>53</v>
      </c>
      <c r="I15" s="2" t="s">
        <v>55</v>
      </c>
      <c r="J15" s="2" t="s">
        <v>57</v>
      </c>
      <c r="K15" s="2" t="s">
        <v>56</v>
      </c>
      <c r="L15" s="2" t="s">
        <v>53</v>
      </c>
      <c r="M15" s="2" t="s">
        <v>53</v>
      </c>
      <c r="N15" s="2" t="s">
        <v>53</v>
      </c>
      <c r="O15" s="2" t="s">
        <v>53</v>
      </c>
      <c r="P15" s="2" t="s">
        <v>53</v>
      </c>
      <c r="Q15" s="20" t="s">
        <v>53</v>
      </c>
      <c r="R15" s="20" t="s">
        <v>53</v>
      </c>
      <c r="S15" s="20" t="s">
        <v>52</v>
      </c>
      <c r="T15" s="20" t="s">
        <v>53</v>
      </c>
      <c r="U15" s="20" t="s">
        <v>50</v>
      </c>
      <c r="V15" s="20" t="s">
        <v>51</v>
      </c>
      <c r="W15" s="20" t="s">
        <v>51</v>
      </c>
      <c r="X15" s="20" t="s">
        <v>50</v>
      </c>
      <c r="Y15" s="20" t="s">
        <v>53</v>
      </c>
      <c r="Z15" s="20" t="s">
        <v>53</v>
      </c>
      <c r="AA15" s="20" t="s">
        <v>51</v>
      </c>
      <c r="AB15" s="20" t="s">
        <v>53</v>
      </c>
      <c r="AC15" s="20" t="s">
        <v>53</v>
      </c>
      <c r="AD15" s="20" t="s">
        <v>57</v>
      </c>
      <c r="AE15" s="20" t="s">
        <v>57</v>
      </c>
      <c r="AF15" s="20" t="s">
        <v>51</v>
      </c>
      <c r="AG15" s="47" t="s">
        <v>53</v>
      </c>
      <c r="AH15" s="2"/>
    </row>
    <row r="16" spans="1:34" ht="17.100000000000001" customHeight="1" x14ac:dyDescent="0.2">
      <c r="A16" s="9" t="s">
        <v>9</v>
      </c>
      <c r="B16" s="2" t="s">
        <v>32</v>
      </c>
      <c r="C16" s="2" t="s">
        <v>32</v>
      </c>
      <c r="D16" s="2" t="s">
        <v>32</v>
      </c>
      <c r="E16" s="2" t="s">
        <v>32</v>
      </c>
      <c r="F16" s="2" t="s">
        <v>32</v>
      </c>
      <c r="G16" s="2" t="s">
        <v>32</v>
      </c>
      <c r="H16" s="2" t="s">
        <v>32</v>
      </c>
      <c r="I16" s="2" t="s">
        <v>32</v>
      </c>
      <c r="J16" s="2" t="s">
        <v>32</v>
      </c>
      <c r="K16" s="2" t="s">
        <v>32</v>
      </c>
      <c r="L16" s="2" t="s">
        <v>32</v>
      </c>
      <c r="M16" s="2" t="s">
        <v>32</v>
      </c>
      <c r="N16" s="2" t="s">
        <v>32</v>
      </c>
      <c r="O16" s="2" t="s">
        <v>32</v>
      </c>
      <c r="P16" s="2" t="s">
        <v>32</v>
      </c>
      <c r="Q16" s="2" t="s">
        <v>32</v>
      </c>
      <c r="R16" s="2" t="s">
        <v>32</v>
      </c>
      <c r="S16" s="2" t="s">
        <v>32</v>
      </c>
      <c r="T16" s="20" t="s">
        <v>32</v>
      </c>
      <c r="U16" s="20" t="s">
        <v>32</v>
      </c>
      <c r="V16" s="20" t="s">
        <v>32</v>
      </c>
      <c r="W16" s="20" t="s">
        <v>32</v>
      </c>
      <c r="X16" s="20" t="s">
        <v>32</v>
      </c>
      <c r="Y16" s="20" t="s">
        <v>32</v>
      </c>
      <c r="Z16" s="20" t="s">
        <v>32</v>
      </c>
      <c r="AA16" s="20" t="s">
        <v>52</v>
      </c>
      <c r="AB16" s="20" t="s">
        <v>53</v>
      </c>
      <c r="AC16" s="20" t="s">
        <v>57</v>
      </c>
      <c r="AD16" s="20" t="s">
        <v>57</v>
      </c>
      <c r="AE16" s="20" t="s">
        <v>57</v>
      </c>
      <c r="AF16" s="20" t="s">
        <v>51</v>
      </c>
      <c r="AG16" s="47" t="s">
        <v>57</v>
      </c>
      <c r="AH16" s="2"/>
    </row>
    <row r="17" spans="1:34" ht="17.100000000000001" customHeight="1" x14ac:dyDescent="0.2">
      <c r="A17" s="9" t="s">
        <v>59</v>
      </c>
      <c r="B17" s="2" t="s">
        <v>32</v>
      </c>
      <c r="C17" s="2" t="s">
        <v>32</v>
      </c>
      <c r="D17" s="2" t="s">
        <v>32</v>
      </c>
      <c r="E17" s="2" t="s">
        <v>32</v>
      </c>
      <c r="F17" s="2" t="s">
        <v>32</v>
      </c>
      <c r="G17" s="2" t="s">
        <v>32</v>
      </c>
      <c r="H17" s="2" t="s">
        <v>32</v>
      </c>
      <c r="I17" s="2" t="s">
        <v>32</v>
      </c>
      <c r="J17" s="2" t="s">
        <v>55</v>
      </c>
      <c r="K17" s="2" t="s">
        <v>53</v>
      </c>
      <c r="L17" s="2" t="s">
        <v>53</v>
      </c>
      <c r="M17" s="2" t="s">
        <v>53</v>
      </c>
      <c r="N17" s="2" t="s">
        <v>53</v>
      </c>
      <c r="O17" s="2" t="s">
        <v>50</v>
      </c>
      <c r="P17" s="2" t="s">
        <v>53</v>
      </c>
      <c r="Q17" s="2" t="s">
        <v>55</v>
      </c>
      <c r="R17" s="2" t="s">
        <v>53</v>
      </c>
      <c r="S17" s="2" t="s">
        <v>55</v>
      </c>
      <c r="T17" s="20" t="s">
        <v>55</v>
      </c>
      <c r="U17" s="20" t="s">
        <v>51</v>
      </c>
      <c r="V17" s="20" t="s">
        <v>51</v>
      </c>
      <c r="W17" s="20" t="s">
        <v>51</v>
      </c>
      <c r="X17" s="20" t="s">
        <v>50</v>
      </c>
      <c r="Y17" s="20" t="s">
        <v>53</v>
      </c>
      <c r="Z17" s="20" t="s">
        <v>53</v>
      </c>
      <c r="AA17" s="20" t="s">
        <v>53</v>
      </c>
      <c r="AB17" s="20" t="s">
        <v>53</v>
      </c>
      <c r="AC17" s="20" t="s">
        <v>55</v>
      </c>
      <c r="AD17" s="20" t="s">
        <v>55</v>
      </c>
      <c r="AE17" s="20" t="s">
        <v>50</v>
      </c>
      <c r="AF17" s="20" t="s">
        <v>51</v>
      </c>
      <c r="AG17" s="47" t="s">
        <v>53</v>
      </c>
      <c r="AH17" s="2"/>
    </row>
    <row r="18" spans="1:34" ht="17.100000000000001" customHeight="1" x14ac:dyDescent="0.2">
      <c r="A18" s="9" t="s">
        <v>10</v>
      </c>
      <c r="B18" s="3" t="s">
        <v>49</v>
      </c>
      <c r="C18" s="3" t="s">
        <v>49</v>
      </c>
      <c r="D18" s="3" t="s">
        <v>50</v>
      </c>
      <c r="E18" s="3" t="s">
        <v>57</v>
      </c>
      <c r="F18" s="3" t="s">
        <v>53</v>
      </c>
      <c r="G18" s="3" t="s">
        <v>53</v>
      </c>
      <c r="H18" s="3" t="s">
        <v>53</v>
      </c>
      <c r="I18" s="3" t="s">
        <v>55</v>
      </c>
      <c r="J18" s="3" t="s">
        <v>49</v>
      </c>
      <c r="K18" s="3" t="s">
        <v>56</v>
      </c>
      <c r="L18" s="3" t="s">
        <v>56</v>
      </c>
      <c r="M18" s="3" t="s">
        <v>56</v>
      </c>
      <c r="N18" s="3" t="s">
        <v>53</v>
      </c>
      <c r="O18" s="3" t="s">
        <v>53</v>
      </c>
      <c r="P18" s="3" t="s">
        <v>53</v>
      </c>
      <c r="Q18" s="3" t="s">
        <v>55</v>
      </c>
      <c r="R18" s="3" t="s">
        <v>53</v>
      </c>
      <c r="S18" s="3" t="s">
        <v>53</v>
      </c>
      <c r="T18" s="20" t="s">
        <v>57</v>
      </c>
      <c r="U18" s="20" t="s">
        <v>50</v>
      </c>
      <c r="V18" s="20" t="s">
        <v>51</v>
      </c>
      <c r="W18" s="20" t="s">
        <v>50</v>
      </c>
      <c r="X18" s="20" t="s">
        <v>50</v>
      </c>
      <c r="Y18" s="20" t="s">
        <v>53</v>
      </c>
      <c r="Z18" s="20" t="s">
        <v>53</v>
      </c>
      <c r="AA18" s="20" t="s">
        <v>52</v>
      </c>
      <c r="AB18" s="20" t="s">
        <v>53</v>
      </c>
      <c r="AC18" s="20" t="s">
        <v>55</v>
      </c>
      <c r="AD18" s="20" t="s">
        <v>55</v>
      </c>
      <c r="AE18" s="20" t="s">
        <v>55</v>
      </c>
      <c r="AF18" s="20" t="s">
        <v>51</v>
      </c>
      <c r="AG18" s="47" t="s">
        <v>53</v>
      </c>
      <c r="AH18" s="2"/>
    </row>
    <row r="19" spans="1:34" ht="17.100000000000001" customHeight="1" x14ac:dyDescent="0.2">
      <c r="A19" s="9" t="s">
        <v>11</v>
      </c>
      <c r="B19" s="2" t="s">
        <v>49</v>
      </c>
      <c r="C19" s="2" t="s">
        <v>51</v>
      </c>
      <c r="D19" s="2" t="s">
        <v>51</v>
      </c>
      <c r="E19" s="2" t="s">
        <v>49</v>
      </c>
      <c r="F19" s="2" t="s">
        <v>53</v>
      </c>
      <c r="G19" s="2" t="s">
        <v>57</v>
      </c>
      <c r="H19" s="2" t="s">
        <v>57</v>
      </c>
      <c r="I19" s="2" t="s">
        <v>49</v>
      </c>
      <c r="J19" s="2" t="s">
        <v>49</v>
      </c>
      <c r="K19" s="2" t="s">
        <v>56</v>
      </c>
      <c r="L19" s="2" t="s">
        <v>56</v>
      </c>
      <c r="M19" s="2" t="s">
        <v>56</v>
      </c>
      <c r="N19" s="2" t="s">
        <v>49</v>
      </c>
      <c r="O19" s="2" t="s">
        <v>53</v>
      </c>
      <c r="P19" s="2" t="s">
        <v>53</v>
      </c>
      <c r="Q19" s="2" t="s">
        <v>55</v>
      </c>
      <c r="R19" s="2" t="s">
        <v>56</v>
      </c>
      <c r="S19" s="2" t="s">
        <v>57</v>
      </c>
      <c r="T19" s="20" t="s">
        <v>57</v>
      </c>
      <c r="U19" s="20" t="s">
        <v>50</v>
      </c>
      <c r="V19" s="20" t="s">
        <v>51</v>
      </c>
      <c r="W19" s="20" t="s">
        <v>51</v>
      </c>
      <c r="X19" s="20" t="s">
        <v>51</v>
      </c>
      <c r="Y19" s="20" t="s">
        <v>51</v>
      </c>
      <c r="Z19" s="20" t="s">
        <v>49</v>
      </c>
      <c r="AA19" s="20" t="s">
        <v>51</v>
      </c>
      <c r="AB19" s="20" t="s">
        <v>57</v>
      </c>
      <c r="AC19" s="20" t="s">
        <v>57</v>
      </c>
      <c r="AD19" s="20" t="s">
        <v>57</v>
      </c>
      <c r="AE19" s="20" t="s">
        <v>49</v>
      </c>
      <c r="AF19" s="20" t="s">
        <v>51</v>
      </c>
      <c r="AG19" s="47" t="s">
        <v>51</v>
      </c>
      <c r="AH19" s="2"/>
    </row>
    <row r="20" spans="1:34" ht="17.100000000000001" customHeight="1" x14ac:dyDescent="0.2">
      <c r="A20" s="9" t="s">
        <v>12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51</v>
      </c>
      <c r="G20" s="2" t="s">
        <v>55</v>
      </c>
      <c r="H20" s="2" t="s">
        <v>49</v>
      </c>
      <c r="I20" s="2" t="s">
        <v>55</v>
      </c>
      <c r="J20" s="2" t="s">
        <v>49</v>
      </c>
      <c r="K20" s="2" t="s">
        <v>51</v>
      </c>
      <c r="L20" s="2" t="s">
        <v>51</v>
      </c>
      <c r="M20" s="2" t="s">
        <v>50</v>
      </c>
      <c r="N20" s="2" t="s">
        <v>55</v>
      </c>
      <c r="O20" s="2" t="s">
        <v>49</v>
      </c>
      <c r="P20" s="2" t="s">
        <v>51</v>
      </c>
      <c r="Q20" s="2" t="s">
        <v>55</v>
      </c>
      <c r="R20" s="2" t="s">
        <v>49</v>
      </c>
      <c r="S20" s="2" t="s">
        <v>55</v>
      </c>
      <c r="T20" s="2" t="s">
        <v>55</v>
      </c>
      <c r="U20" s="2" t="s">
        <v>51</v>
      </c>
      <c r="V20" s="2" t="s">
        <v>51</v>
      </c>
      <c r="W20" s="2" t="s">
        <v>51</v>
      </c>
      <c r="X20" s="2" t="s">
        <v>51</v>
      </c>
      <c r="Y20" s="2" t="s">
        <v>51</v>
      </c>
      <c r="Z20" s="2" t="s">
        <v>51</v>
      </c>
      <c r="AA20" s="2" t="s">
        <v>51</v>
      </c>
      <c r="AB20" s="2" t="s">
        <v>55</v>
      </c>
      <c r="AC20" s="2" t="s">
        <v>55</v>
      </c>
      <c r="AD20" s="2" t="s">
        <v>55</v>
      </c>
      <c r="AE20" s="2" t="s">
        <v>49</v>
      </c>
      <c r="AF20" s="2" t="s">
        <v>51</v>
      </c>
      <c r="AG20" s="48" t="s">
        <v>51</v>
      </c>
      <c r="AH20" s="2"/>
    </row>
    <row r="21" spans="1:34" ht="17.100000000000001" customHeight="1" x14ac:dyDescent="0.2">
      <c r="A21" s="9" t="s">
        <v>13</v>
      </c>
      <c r="B21" s="20" t="s">
        <v>32</v>
      </c>
      <c r="C21" s="20" t="s">
        <v>32</v>
      </c>
      <c r="D21" s="20" t="s">
        <v>32</v>
      </c>
      <c r="E21" s="20" t="s">
        <v>32</v>
      </c>
      <c r="F21" s="20" t="s">
        <v>32</v>
      </c>
      <c r="G21" s="20" t="s">
        <v>32</v>
      </c>
      <c r="H21" s="20" t="s">
        <v>32</v>
      </c>
      <c r="I21" s="20" t="s">
        <v>32</v>
      </c>
      <c r="J21" s="20" t="s">
        <v>32</v>
      </c>
      <c r="K21" s="20" t="s">
        <v>32</v>
      </c>
      <c r="L21" s="20" t="s">
        <v>32</v>
      </c>
      <c r="M21" s="20" t="s">
        <v>32</v>
      </c>
      <c r="N21" s="20" t="s">
        <v>32</v>
      </c>
      <c r="O21" s="20" t="s">
        <v>32</v>
      </c>
      <c r="P21" s="20" t="s">
        <v>32</v>
      </c>
      <c r="Q21" s="20" t="s">
        <v>32</v>
      </c>
      <c r="R21" s="20" t="s">
        <v>32</v>
      </c>
      <c r="S21" s="20" t="s">
        <v>32</v>
      </c>
      <c r="T21" s="20" t="s">
        <v>32</v>
      </c>
      <c r="U21" s="20" t="s">
        <v>32</v>
      </c>
      <c r="V21" s="20" t="s">
        <v>32</v>
      </c>
      <c r="W21" s="20" t="s">
        <v>32</v>
      </c>
      <c r="X21" s="20" t="s">
        <v>32</v>
      </c>
      <c r="Y21" s="20" t="s">
        <v>32</v>
      </c>
      <c r="Z21" s="20" t="s">
        <v>32</v>
      </c>
      <c r="AA21" s="20" t="s">
        <v>32</v>
      </c>
      <c r="AB21" s="20" t="s">
        <v>32</v>
      </c>
      <c r="AC21" s="20" t="s">
        <v>32</v>
      </c>
      <c r="AD21" s="20" t="s">
        <v>32</v>
      </c>
      <c r="AE21" s="20" t="s">
        <v>32</v>
      </c>
      <c r="AF21" s="20" t="s">
        <v>32</v>
      </c>
      <c r="AG21" s="47" t="s">
        <v>32</v>
      </c>
      <c r="AH21" s="2"/>
    </row>
    <row r="22" spans="1:34" ht="17.100000000000001" customHeight="1" x14ac:dyDescent="0.2">
      <c r="A22" s="9" t="s">
        <v>14</v>
      </c>
      <c r="B22" s="2" t="s">
        <v>57</v>
      </c>
      <c r="C22" s="2" t="s">
        <v>50</v>
      </c>
      <c r="D22" s="2" t="s">
        <v>51</v>
      </c>
      <c r="E22" s="2" t="s">
        <v>50</v>
      </c>
      <c r="F22" s="2" t="s">
        <v>53</v>
      </c>
      <c r="G22" s="2" t="s">
        <v>55</v>
      </c>
      <c r="H22" s="2" t="s">
        <v>53</v>
      </c>
      <c r="I22" s="2" t="s">
        <v>55</v>
      </c>
      <c r="J22" s="2" t="s">
        <v>50</v>
      </c>
      <c r="K22" s="2" t="s">
        <v>52</v>
      </c>
      <c r="L22" s="2" t="s">
        <v>52</v>
      </c>
      <c r="M22" s="2" t="s">
        <v>53</v>
      </c>
      <c r="N22" s="2" t="s">
        <v>53</v>
      </c>
      <c r="O22" s="2" t="s">
        <v>56</v>
      </c>
      <c r="P22" s="2" t="s">
        <v>53</v>
      </c>
      <c r="Q22" s="2" t="s">
        <v>53</v>
      </c>
      <c r="R22" s="2" t="s">
        <v>53</v>
      </c>
      <c r="S22" s="2" t="s">
        <v>55</v>
      </c>
      <c r="T22" s="2" t="s">
        <v>57</v>
      </c>
      <c r="U22" s="2" t="s">
        <v>50</v>
      </c>
      <c r="V22" s="2" t="s">
        <v>50</v>
      </c>
      <c r="W22" s="2" t="s">
        <v>50</v>
      </c>
      <c r="X22" s="2" t="s">
        <v>51</v>
      </c>
      <c r="Y22" s="2" t="s">
        <v>50</v>
      </c>
      <c r="Z22" s="2" t="s">
        <v>52</v>
      </c>
      <c r="AA22" s="2" t="s">
        <v>56</v>
      </c>
      <c r="AB22" s="2" t="s">
        <v>53</v>
      </c>
      <c r="AC22" s="2" t="s">
        <v>53</v>
      </c>
      <c r="AD22" s="2" t="s">
        <v>55</v>
      </c>
      <c r="AE22" s="2" t="s">
        <v>57</v>
      </c>
      <c r="AF22" s="2" t="s">
        <v>50</v>
      </c>
      <c r="AG22" s="48" t="s">
        <v>53</v>
      </c>
      <c r="AH22" s="2"/>
    </row>
    <row r="23" spans="1:34" ht="17.100000000000001" customHeight="1" x14ac:dyDescent="0.2">
      <c r="A23" s="9" t="s">
        <v>15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53</v>
      </c>
      <c r="G23" s="2" t="s">
        <v>53</v>
      </c>
      <c r="H23" s="2" t="s">
        <v>55</v>
      </c>
      <c r="I23" s="2" t="s">
        <v>55</v>
      </c>
      <c r="J23" s="2" t="s">
        <v>55</v>
      </c>
      <c r="K23" s="2" t="s">
        <v>53</v>
      </c>
      <c r="L23" s="2" t="s">
        <v>53</v>
      </c>
      <c r="M23" s="2" t="s">
        <v>53</v>
      </c>
      <c r="N23" s="2" t="s">
        <v>55</v>
      </c>
      <c r="O23" s="2" t="s">
        <v>55</v>
      </c>
      <c r="P23" s="2" t="s">
        <v>53</v>
      </c>
      <c r="Q23" s="2" t="s">
        <v>53</v>
      </c>
      <c r="R23" s="2" t="s">
        <v>53</v>
      </c>
      <c r="S23" s="2" t="s">
        <v>53</v>
      </c>
      <c r="T23" s="2" t="s">
        <v>55</v>
      </c>
      <c r="U23" s="2" t="s">
        <v>50</v>
      </c>
      <c r="V23" s="2" t="s">
        <v>51</v>
      </c>
      <c r="W23" s="2" t="s">
        <v>51</v>
      </c>
      <c r="X23" s="2" t="s">
        <v>51</v>
      </c>
      <c r="Y23" s="2" t="s">
        <v>53</v>
      </c>
      <c r="Z23" s="2" t="s">
        <v>53</v>
      </c>
      <c r="AA23" s="2" t="s">
        <v>53</v>
      </c>
      <c r="AB23" s="2" t="s">
        <v>53</v>
      </c>
      <c r="AC23" s="2" t="s">
        <v>55</v>
      </c>
      <c r="AD23" s="2" t="s">
        <v>55</v>
      </c>
      <c r="AE23" s="2" t="s">
        <v>55</v>
      </c>
      <c r="AF23" s="2" t="s">
        <v>51</v>
      </c>
      <c r="AG23" s="48" t="s">
        <v>53</v>
      </c>
      <c r="AH23" s="2"/>
    </row>
    <row r="24" spans="1:34" ht="17.100000000000001" customHeight="1" x14ac:dyDescent="0.2">
      <c r="A24" s="9" t="s">
        <v>16</v>
      </c>
      <c r="B24" s="23" t="s">
        <v>50</v>
      </c>
      <c r="C24" s="23" t="s">
        <v>50</v>
      </c>
      <c r="D24" s="23" t="s">
        <v>51</v>
      </c>
      <c r="E24" s="23" t="s">
        <v>57</v>
      </c>
      <c r="F24" s="23" t="s">
        <v>55</v>
      </c>
      <c r="G24" s="23" t="s">
        <v>55</v>
      </c>
      <c r="H24" s="23" t="s">
        <v>55</v>
      </c>
      <c r="I24" s="23" t="s">
        <v>55</v>
      </c>
      <c r="J24" s="23" t="s">
        <v>51</v>
      </c>
      <c r="K24" s="23" t="s">
        <v>51</v>
      </c>
      <c r="L24" s="23" t="s">
        <v>53</v>
      </c>
      <c r="M24" s="23" t="s">
        <v>53</v>
      </c>
      <c r="N24" s="23" t="s">
        <v>53</v>
      </c>
      <c r="O24" s="23" t="s">
        <v>50</v>
      </c>
      <c r="P24" s="23" t="s">
        <v>52</v>
      </c>
      <c r="Q24" s="23" t="s">
        <v>55</v>
      </c>
      <c r="R24" s="23" t="s">
        <v>55</v>
      </c>
      <c r="S24" s="23" t="s">
        <v>55</v>
      </c>
      <c r="T24" s="23" t="s">
        <v>51</v>
      </c>
      <c r="U24" s="23" t="s">
        <v>51</v>
      </c>
      <c r="V24" s="23" t="s">
        <v>51</v>
      </c>
      <c r="W24" s="23" t="s">
        <v>51</v>
      </c>
      <c r="X24" s="23" t="s">
        <v>51</v>
      </c>
      <c r="Y24" s="23" t="s">
        <v>57</v>
      </c>
      <c r="Z24" s="23" t="s">
        <v>55</v>
      </c>
      <c r="AA24" s="23" t="s">
        <v>51</v>
      </c>
      <c r="AB24" s="23" t="s">
        <v>55</v>
      </c>
      <c r="AC24" s="23" t="s">
        <v>55</v>
      </c>
      <c r="AD24" s="23" t="s">
        <v>55</v>
      </c>
      <c r="AE24" s="23" t="s">
        <v>51</v>
      </c>
      <c r="AF24" s="23" t="s">
        <v>51</v>
      </c>
      <c r="AG24" s="49" t="s">
        <v>51</v>
      </c>
      <c r="AH24" s="2"/>
    </row>
    <row r="25" spans="1:34" ht="17.100000000000001" customHeight="1" x14ac:dyDescent="0.2">
      <c r="A25" s="9" t="s">
        <v>17</v>
      </c>
      <c r="B25" s="2" t="s">
        <v>50</v>
      </c>
      <c r="C25" s="2" t="s">
        <v>50</v>
      </c>
      <c r="D25" s="2" t="s">
        <v>51</v>
      </c>
      <c r="E25" s="2" t="s">
        <v>57</v>
      </c>
      <c r="F25" s="2" t="s">
        <v>56</v>
      </c>
      <c r="G25" s="2" t="s">
        <v>53</v>
      </c>
      <c r="H25" s="2" t="s">
        <v>55</v>
      </c>
      <c r="I25" s="2" t="s">
        <v>57</v>
      </c>
      <c r="J25" s="2" t="s">
        <v>57</v>
      </c>
      <c r="K25" s="2" t="s">
        <v>52</v>
      </c>
      <c r="L25" s="2" t="s">
        <v>56</v>
      </c>
      <c r="M25" s="2" t="s">
        <v>53</v>
      </c>
      <c r="N25" s="2" t="s">
        <v>53</v>
      </c>
      <c r="O25" s="2" t="s">
        <v>53</v>
      </c>
      <c r="P25" s="2" t="s">
        <v>56</v>
      </c>
      <c r="Q25" s="2" t="s">
        <v>53</v>
      </c>
      <c r="R25" s="2" t="s">
        <v>51</v>
      </c>
      <c r="S25" s="2" t="s">
        <v>53</v>
      </c>
      <c r="T25" s="2" t="s">
        <v>57</v>
      </c>
      <c r="U25" s="2" t="s">
        <v>51</v>
      </c>
      <c r="V25" s="2" t="s">
        <v>51</v>
      </c>
      <c r="W25" s="2" t="s">
        <v>51</v>
      </c>
      <c r="X25" s="2" t="s">
        <v>51</v>
      </c>
      <c r="Y25" s="2" t="s">
        <v>53</v>
      </c>
      <c r="Z25" s="2" t="s">
        <v>53</v>
      </c>
      <c r="AA25" s="2" t="s">
        <v>51</v>
      </c>
      <c r="AB25" s="2" t="s">
        <v>53</v>
      </c>
      <c r="AC25" s="2" t="s">
        <v>55</v>
      </c>
      <c r="AD25" s="2" t="s">
        <v>57</v>
      </c>
      <c r="AE25" s="2" t="s">
        <v>57</v>
      </c>
      <c r="AF25" s="2" t="s">
        <v>51</v>
      </c>
      <c r="AG25" s="48" t="s">
        <v>53</v>
      </c>
      <c r="AH25" s="2"/>
    </row>
    <row r="26" spans="1:34" ht="17.100000000000001" customHeight="1" x14ac:dyDescent="0.2">
      <c r="A26" s="9" t="s">
        <v>18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56</v>
      </c>
      <c r="G26" s="2" t="s">
        <v>56</v>
      </c>
      <c r="H26" s="2" t="s">
        <v>55</v>
      </c>
      <c r="I26" s="2" t="s">
        <v>55</v>
      </c>
      <c r="J26" s="2" t="s">
        <v>49</v>
      </c>
      <c r="K26" s="2" t="s">
        <v>57</v>
      </c>
      <c r="L26" s="2" t="s">
        <v>56</v>
      </c>
      <c r="M26" s="2" t="s">
        <v>56</v>
      </c>
      <c r="N26" s="2" t="s">
        <v>51</v>
      </c>
      <c r="O26" s="2" t="s">
        <v>56</v>
      </c>
      <c r="P26" s="2" t="s">
        <v>53</v>
      </c>
      <c r="Q26" s="2" t="s">
        <v>56</v>
      </c>
      <c r="R26" s="2" t="s">
        <v>57</v>
      </c>
      <c r="S26" s="2" t="s">
        <v>56</v>
      </c>
      <c r="T26" s="2" t="s">
        <v>57</v>
      </c>
      <c r="U26" s="2" t="s">
        <v>50</v>
      </c>
      <c r="V26" s="2" t="s">
        <v>51</v>
      </c>
      <c r="W26" s="2" t="s">
        <v>52</v>
      </c>
      <c r="X26" s="2" t="s">
        <v>51</v>
      </c>
      <c r="Y26" s="2" t="s">
        <v>56</v>
      </c>
      <c r="Z26" s="2" t="s">
        <v>52</v>
      </c>
      <c r="AA26" s="2" t="s">
        <v>55</v>
      </c>
      <c r="AB26" s="2" t="s">
        <v>56</v>
      </c>
      <c r="AC26" s="2" t="s">
        <v>57</v>
      </c>
      <c r="AD26" s="2" t="s">
        <v>57</v>
      </c>
      <c r="AE26" s="2" t="s">
        <v>49</v>
      </c>
      <c r="AF26" s="2" t="s">
        <v>52</v>
      </c>
      <c r="AG26" s="48" t="s">
        <v>56</v>
      </c>
      <c r="AH26" s="2"/>
    </row>
    <row r="27" spans="1:34" ht="17.100000000000001" customHeight="1" x14ac:dyDescent="0.2">
      <c r="A27" s="9" t="s">
        <v>19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53</v>
      </c>
      <c r="G27" s="2" t="s">
        <v>53</v>
      </c>
      <c r="H27" s="2" t="s">
        <v>53</v>
      </c>
      <c r="I27" s="2" t="s">
        <v>55</v>
      </c>
      <c r="J27" s="2" t="s">
        <v>51</v>
      </c>
      <c r="K27" s="2" t="s">
        <v>53</v>
      </c>
      <c r="L27" s="2" t="s">
        <v>53</v>
      </c>
      <c r="M27" s="2" t="s">
        <v>53</v>
      </c>
      <c r="N27" s="2" t="s">
        <v>53</v>
      </c>
      <c r="O27" s="2" t="s">
        <v>55</v>
      </c>
      <c r="P27" s="2" t="s">
        <v>53</v>
      </c>
      <c r="Q27" s="2" t="s">
        <v>55</v>
      </c>
      <c r="R27" s="2" t="s">
        <v>53</v>
      </c>
      <c r="S27" s="2" t="s">
        <v>53</v>
      </c>
      <c r="T27" s="2" t="s">
        <v>56</v>
      </c>
      <c r="U27" s="2" t="s">
        <v>51</v>
      </c>
      <c r="V27" s="2" t="s">
        <v>51</v>
      </c>
      <c r="W27" s="2" t="s">
        <v>51</v>
      </c>
      <c r="X27" s="2" t="s">
        <v>50</v>
      </c>
      <c r="Y27" s="2" t="s">
        <v>53</v>
      </c>
      <c r="Z27" s="2" t="s">
        <v>53</v>
      </c>
      <c r="AA27" s="2" t="s">
        <v>52</v>
      </c>
      <c r="AB27" s="2" t="s">
        <v>53</v>
      </c>
      <c r="AC27" s="2" t="s">
        <v>55</v>
      </c>
      <c r="AD27" s="2" t="s">
        <v>55</v>
      </c>
      <c r="AE27" s="2" t="s">
        <v>51</v>
      </c>
      <c r="AF27" s="2" t="s">
        <v>51</v>
      </c>
      <c r="AG27" s="48" t="s">
        <v>53</v>
      </c>
      <c r="AH27" s="2"/>
    </row>
    <row r="28" spans="1:34" ht="17.100000000000001" customHeight="1" x14ac:dyDescent="0.2">
      <c r="A28" s="9" t="s">
        <v>31</v>
      </c>
      <c r="B28" s="2" t="s">
        <v>50</v>
      </c>
      <c r="C28" s="2" t="s">
        <v>50</v>
      </c>
      <c r="D28" s="2" t="s">
        <v>51</v>
      </c>
      <c r="E28" s="2" t="s">
        <v>52</v>
      </c>
      <c r="F28" s="2" t="s">
        <v>52</v>
      </c>
      <c r="G28" s="2" t="s">
        <v>53</v>
      </c>
      <c r="H28" s="2" t="s">
        <v>55</v>
      </c>
      <c r="I28" s="2" t="s">
        <v>55</v>
      </c>
      <c r="J28" s="2" t="s">
        <v>57</v>
      </c>
      <c r="K28" s="2" t="s">
        <v>52</v>
      </c>
      <c r="L28" s="2" t="s">
        <v>56</v>
      </c>
      <c r="M28" s="2" t="s">
        <v>53</v>
      </c>
      <c r="N28" s="2" t="s">
        <v>57</v>
      </c>
      <c r="O28" s="2" t="s">
        <v>53</v>
      </c>
      <c r="P28" s="2" t="s">
        <v>53</v>
      </c>
      <c r="Q28" s="2" t="s">
        <v>53</v>
      </c>
      <c r="R28" s="2" t="s">
        <v>52</v>
      </c>
      <c r="S28" s="2" t="s">
        <v>53</v>
      </c>
      <c r="T28" s="2" t="s">
        <v>57</v>
      </c>
      <c r="U28" s="2" t="s">
        <v>51</v>
      </c>
      <c r="V28" s="2" t="s">
        <v>51</v>
      </c>
      <c r="W28" s="2" t="s">
        <v>51</v>
      </c>
      <c r="X28" s="2" t="s">
        <v>51</v>
      </c>
      <c r="Y28" s="2" t="s">
        <v>52</v>
      </c>
      <c r="Z28" s="2" t="s">
        <v>53</v>
      </c>
      <c r="AA28" s="2" t="s">
        <v>52</v>
      </c>
      <c r="AB28" s="2" t="s">
        <v>55</v>
      </c>
      <c r="AC28" s="2" t="s">
        <v>57</v>
      </c>
      <c r="AD28" s="2" t="s">
        <v>57</v>
      </c>
      <c r="AE28" s="2" t="s">
        <v>57</v>
      </c>
      <c r="AF28" s="2" t="s">
        <v>51</v>
      </c>
      <c r="AG28" s="48" t="s">
        <v>53</v>
      </c>
      <c r="AH28" s="2"/>
    </row>
    <row r="29" spans="1:34" ht="17.100000000000001" customHeight="1" x14ac:dyDescent="0.2">
      <c r="A29" s="9" t="s">
        <v>20</v>
      </c>
      <c r="B29" s="20" t="s">
        <v>32</v>
      </c>
      <c r="C29" s="20" t="s">
        <v>32</v>
      </c>
      <c r="D29" s="20" t="s">
        <v>32</v>
      </c>
      <c r="E29" s="20" t="s">
        <v>32</v>
      </c>
      <c r="F29" s="20" t="s">
        <v>32</v>
      </c>
      <c r="G29" s="20" t="s">
        <v>32</v>
      </c>
      <c r="H29" s="20" t="s">
        <v>32</v>
      </c>
      <c r="I29" s="20" t="s">
        <v>32</v>
      </c>
      <c r="J29" s="20" t="s">
        <v>32</v>
      </c>
      <c r="K29" s="20" t="s">
        <v>32</v>
      </c>
      <c r="L29" s="20" t="s">
        <v>32</v>
      </c>
      <c r="M29" s="20" t="s">
        <v>32</v>
      </c>
      <c r="N29" s="20" t="s">
        <v>32</v>
      </c>
      <c r="O29" s="20" t="s">
        <v>32</v>
      </c>
      <c r="P29" s="20" t="s">
        <v>32</v>
      </c>
      <c r="Q29" s="20" t="s">
        <v>32</v>
      </c>
      <c r="R29" s="20" t="s">
        <v>32</v>
      </c>
      <c r="S29" s="20" t="s">
        <v>32</v>
      </c>
      <c r="T29" s="20" t="s">
        <v>32</v>
      </c>
      <c r="U29" s="20" t="s">
        <v>32</v>
      </c>
      <c r="V29" s="20" t="s">
        <v>32</v>
      </c>
      <c r="W29" s="20" t="s">
        <v>32</v>
      </c>
      <c r="X29" s="20" t="s">
        <v>32</v>
      </c>
      <c r="Y29" s="20" t="s">
        <v>32</v>
      </c>
      <c r="Z29" s="20" t="s">
        <v>32</v>
      </c>
      <c r="AA29" s="20" t="s">
        <v>32</v>
      </c>
      <c r="AB29" s="20" t="s">
        <v>32</v>
      </c>
      <c r="AC29" s="20" t="s">
        <v>32</v>
      </c>
      <c r="AD29" s="20" t="s">
        <v>32</v>
      </c>
      <c r="AE29" s="20" t="s">
        <v>32</v>
      </c>
      <c r="AF29" s="20" t="s">
        <v>32</v>
      </c>
      <c r="AG29" s="50" t="s">
        <v>32</v>
      </c>
      <c r="AH29" s="2"/>
    </row>
    <row r="30" spans="1:34" s="5" customFormat="1" ht="17.100000000000001" customHeight="1" x14ac:dyDescent="0.2">
      <c r="A30" s="13" t="s">
        <v>39</v>
      </c>
      <c r="B30" s="21" t="s">
        <v>49</v>
      </c>
      <c r="C30" s="21" t="s">
        <v>50</v>
      </c>
      <c r="D30" s="21" t="s">
        <v>51</v>
      </c>
      <c r="E30" s="21" t="s">
        <v>52</v>
      </c>
      <c r="F30" s="21" t="s">
        <v>53</v>
      </c>
      <c r="G30" s="21" t="s">
        <v>53</v>
      </c>
      <c r="H30" s="21" t="s">
        <v>53</v>
      </c>
      <c r="I30" s="21" t="s">
        <v>55</v>
      </c>
      <c r="J30" s="21" t="s">
        <v>49</v>
      </c>
      <c r="K30" s="21" t="s">
        <v>52</v>
      </c>
      <c r="L30" s="21" t="s">
        <v>56</v>
      </c>
      <c r="M30" s="21" t="s">
        <v>53</v>
      </c>
      <c r="N30" s="21" t="s">
        <v>53</v>
      </c>
      <c r="O30" s="21" t="s">
        <v>53</v>
      </c>
      <c r="P30" s="22" t="s">
        <v>53</v>
      </c>
      <c r="Q30" s="22" t="s">
        <v>53</v>
      </c>
      <c r="R30" s="22" t="s">
        <v>53</v>
      </c>
      <c r="S30" s="22" t="s">
        <v>55</v>
      </c>
      <c r="T30" s="22" t="s">
        <v>57</v>
      </c>
      <c r="U30" s="22" t="s">
        <v>50</v>
      </c>
      <c r="V30" s="22" t="s">
        <v>51</v>
      </c>
      <c r="W30" s="22" t="s">
        <v>51</v>
      </c>
      <c r="X30" s="22" t="s">
        <v>51</v>
      </c>
      <c r="Y30" s="22" t="s">
        <v>53</v>
      </c>
      <c r="Z30" s="22" t="s">
        <v>53</v>
      </c>
      <c r="AA30" s="22" t="s">
        <v>56</v>
      </c>
      <c r="AB30" s="22" t="s">
        <v>53</v>
      </c>
      <c r="AC30" s="22" t="s">
        <v>55</v>
      </c>
      <c r="AD30" s="22" t="s">
        <v>55</v>
      </c>
      <c r="AE30" s="22" t="s">
        <v>57</v>
      </c>
      <c r="AF30" s="22" t="s">
        <v>51</v>
      </c>
      <c r="AG30" s="45"/>
      <c r="AH30" s="19"/>
    </row>
    <row r="31" spans="1:34" x14ac:dyDescent="0.2">
      <c r="A31" s="62" t="s">
        <v>38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38"/>
      <c r="AG31" s="17" t="s">
        <v>53</v>
      </c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5">
    <mergeCell ref="L3:L4"/>
    <mergeCell ref="AF3:AF4"/>
    <mergeCell ref="B2:AG2"/>
    <mergeCell ref="A1:AG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H35"/>
  <sheetViews>
    <sheetView workbookViewId="0">
      <selection activeCell="AC33" sqref="AC33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6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34" s="4" customFormat="1" ht="20.100000000000001" customHeight="1" x14ac:dyDescent="0.2">
      <c r="A2" s="58" t="s">
        <v>21</v>
      </c>
      <c r="B2" s="55" t="s">
        <v>48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11"/>
    </row>
    <row r="3" spans="1:34" s="5" customFormat="1" ht="20.100000000000001" customHeight="1" x14ac:dyDescent="0.2">
      <c r="A3" s="59"/>
      <c r="B3" s="53">
        <v>1</v>
      </c>
      <c r="C3" s="53">
        <v>2</v>
      </c>
      <c r="D3" s="53">
        <v>3</v>
      </c>
      <c r="E3" s="53">
        <v>4</v>
      </c>
      <c r="F3" s="53">
        <v>5</v>
      </c>
      <c r="G3" s="53">
        <v>6</v>
      </c>
      <c r="H3" s="53">
        <v>7</v>
      </c>
      <c r="I3" s="53">
        <v>8</v>
      </c>
      <c r="J3" s="53">
        <v>9</v>
      </c>
      <c r="K3" s="53">
        <v>10</v>
      </c>
      <c r="L3" s="53">
        <v>11</v>
      </c>
      <c r="M3" s="53">
        <v>12</v>
      </c>
      <c r="N3" s="53">
        <v>13</v>
      </c>
      <c r="O3" s="53">
        <v>14</v>
      </c>
      <c r="P3" s="53">
        <v>15</v>
      </c>
      <c r="Q3" s="53">
        <v>16</v>
      </c>
      <c r="R3" s="53">
        <v>17</v>
      </c>
      <c r="S3" s="53">
        <v>18</v>
      </c>
      <c r="T3" s="53">
        <v>19</v>
      </c>
      <c r="U3" s="53">
        <v>20</v>
      </c>
      <c r="V3" s="53">
        <v>21</v>
      </c>
      <c r="W3" s="53">
        <v>22</v>
      </c>
      <c r="X3" s="53">
        <v>23</v>
      </c>
      <c r="Y3" s="53">
        <v>24</v>
      </c>
      <c r="Z3" s="53">
        <v>25</v>
      </c>
      <c r="AA3" s="53">
        <v>26</v>
      </c>
      <c r="AB3" s="53">
        <v>27</v>
      </c>
      <c r="AC3" s="53">
        <v>28</v>
      </c>
      <c r="AD3" s="53">
        <v>29</v>
      </c>
      <c r="AE3" s="53">
        <v>30</v>
      </c>
      <c r="AF3" s="53">
        <v>31</v>
      </c>
      <c r="AG3" s="30" t="s">
        <v>42</v>
      </c>
      <c r="AH3" s="19"/>
    </row>
    <row r="4" spans="1:34" s="5" customFormat="1" ht="20.100000000000001" customHeight="1" thickBot="1" x14ac:dyDescent="0.25">
      <c r="A4" s="60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29" t="s">
        <v>40</v>
      </c>
      <c r="AH4" s="19"/>
    </row>
    <row r="5" spans="1:34" s="5" customFormat="1" ht="20.100000000000001" customHeight="1" thickTop="1" x14ac:dyDescent="0.2">
      <c r="A5" s="8" t="s">
        <v>47</v>
      </c>
      <c r="B5" s="40" t="s">
        <v>32</v>
      </c>
      <c r="C5" s="40" t="s">
        <v>32</v>
      </c>
      <c r="D5" s="40" t="s">
        <v>32</v>
      </c>
      <c r="E5" s="40" t="s">
        <v>32</v>
      </c>
      <c r="F5" s="40" t="s">
        <v>32</v>
      </c>
      <c r="G5" s="40" t="s">
        <v>32</v>
      </c>
      <c r="H5" s="40" t="s">
        <v>32</v>
      </c>
      <c r="I5" s="40" t="s">
        <v>32</v>
      </c>
      <c r="J5" s="40" t="s">
        <v>32</v>
      </c>
      <c r="K5" s="40" t="s">
        <v>32</v>
      </c>
      <c r="L5" s="40" t="s">
        <v>32</v>
      </c>
      <c r="M5" s="40" t="s">
        <v>32</v>
      </c>
      <c r="N5" s="40" t="s">
        <v>32</v>
      </c>
      <c r="O5" s="40" t="s">
        <v>32</v>
      </c>
      <c r="P5" s="40" t="s">
        <v>32</v>
      </c>
      <c r="Q5" s="40" t="s">
        <v>32</v>
      </c>
      <c r="R5" s="40" t="s">
        <v>32</v>
      </c>
      <c r="S5" s="40" t="s">
        <v>32</v>
      </c>
      <c r="T5" s="40" t="s">
        <v>32</v>
      </c>
      <c r="U5" s="40" t="s">
        <v>32</v>
      </c>
      <c r="V5" s="40" t="s">
        <v>32</v>
      </c>
      <c r="W5" s="40" t="s">
        <v>32</v>
      </c>
      <c r="X5" s="40" t="s">
        <v>32</v>
      </c>
      <c r="Y5" s="40" t="s">
        <v>32</v>
      </c>
      <c r="Z5" s="40" t="s">
        <v>32</v>
      </c>
      <c r="AA5" s="40" t="s">
        <v>32</v>
      </c>
      <c r="AB5" s="40" t="s">
        <v>32</v>
      </c>
      <c r="AC5" s="40" t="s">
        <v>32</v>
      </c>
      <c r="AD5" s="40" t="s">
        <v>32</v>
      </c>
      <c r="AE5" s="40" t="s">
        <v>32</v>
      </c>
      <c r="AF5" s="40" t="s">
        <v>32</v>
      </c>
      <c r="AG5" s="43">
        <v>0</v>
      </c>
      <c r="AH5" s="19"/>
    </row>
    <row r="6" spans="1:34" s="1" customFormat="1" ht="17.100000000000001" customHeight="1" x14ac:dyDescent="0.2">
      <c r="A6" s="9" t="s">
        <v>0</v>
      </c>
      <c r="B6" s="3">
        <v>34.200000000000003</v>
      </c>
      <c r="C6" s="3">
        <v>37.080000000000005</v>
      </c>
      <c r="D6" s="3">
        <v>34.200000000000003</v>
      </c>
      <c r="E6" s="3">
        <v>25.2</v>
      </c>
      <c r="F6" s="3">
        <v>39.6</v>
      </c>
      <c r="G6" s="3">
        <v>26.28</v>
      </c>
      <c r="H6" s="3">
        <v>40.680000000000007</v>
      </c>
      <c r="I6" s="3">
        <v>40.680000000000007</v>
      </c>
      <c r="J6" s="3">
        <v>26.64</v>
      </c>
      <c r="K6" s="3">
        <v>27.36</v>
      </c>
      <c r="L6" s="3">
        <v>33.840000000000003</v>
      </c>
      <c r="M6" s="3">
        <v>41.04</v>
      </c>
      <c r="N6" s="3">
        <v>35.28</v>
      </c>
      <c r="O6" s="3">
        <v>36.72</v>
      </c>
      <c r="P6" s="3">
        <v>41.04</v>
      </c>
      <c r="Q6" s="3">
        <v>47.16</v>
      </c>
      <c r="R6" s="3">
        <v>49.32</v>
      </c>
      <c r="S6" s="3">
        <v>39.96</v>
      </c>
      <c r="T6" s="3">
        <v>56.16</v>
      </c>
      <c r="U6" s="3">
        <v>52.92</v>
      </c>
      <c r="V6" s="3">
        <v>37.080000000000005</v>
      </c>
      <c r="W6" s="3">
        <v>27</v>
      </c>
      <c r="X6" s="3">
        <v>22.68</v>
      </c>
      <c r="Y6" s="3">
        <v>28.44</v>
      </c>
      <c r="Z6" s="3">
        <v>37.800000000000004</v>
      </c>
      <c r="AA6" s="3">
        <v>32.04</v>
      </c>
      <c r="AB6" s="3">
        <v>52.56</v>
      </c>
      <c r="AC6" s="3">
        <v>56.16</v>
      </c>
      <c r="AD6" s="3">
        <v>60.480000000000004</v>
      </c>
      <c r="AE6" s="3">
        <v>39.24</v>
      </c>
      <c r="AF6" s="3">
        <v>51.480000000000004</v>
      </c>
      <c r="AG6" s="16">
        <v>60.480000000000004</v>
      </c>
      <c r="AH6" s="2"/>
    </row>
    <row r="7" spans="1:34" ht="17.100000000000001" customHeight="1" x14ac:dyDescent="0.2">
      <c r="A7" s="9" t="s">
        <v>1</v>
      </c>
      <c r="B7" s="14">
        <v>26.28</v>
      </c>
      <c r="C7" s="14">
        <v>22.68</v>
      </c>
      <c r="D7" s="14">
        <v>32.4</v>
      </c>
      <c r="E7" s="14">
        <v>35.28</v>
      </c>
      <c r="F7" s="14">
        <v>25.92</v>
      </c>
      <c r="G7" s="14">
        <v>26.28</v>
      </c>
      <c r="H7" s="14">
        <v>41.4</v>
      </c>
      <c r="I7" s="14">
        <v>55.800000000000004</v>
      </c>
      <c r="J7" s="14">
        <v>43.56</v>
      </c>
      <c r="K7" s="14">
        <v>27.36</v>
      </c>
      <c r="L7" s="14">
        <v>24.12</v>
      </c>
      <c r="M7" s="14">
        <v>34.92</v>
      </c>
      <c r="N7" s="14">
        <v>24.48</v>
      </c>
      <c r="O7" s="14">
        <v>23.400000000000002</v>
      </c>
      <c r="P7" s="14">
        <v>38.519999999999996</v>
      </c>
      <c r="Q7" s="14">
        <v>45</v>
      </c>
      <c r="R7" s="14">
        <v>31.319999999999997</v>
      </c>
      <c r="S7" s="14">
        <v>45</v>
      </c>
      <c r="T7" s="14">
        <v>50.04</v>
      </c>
      <c r="U7" s="14">
        <v>45.72</v>
      </c>
      <c r="V7" s="14">
        <v>34.92</v>
      </c>
      <c r="W7" s="14">
        <v>30.240000000000002</v>
      </c>
      <c r="X7" s="14">
        <v>25.2</v>
      </c>
      <c r="Y7" s="14">
        <v>23.400000000000002</v>
      </c>
      <c r="Z7" s="14">
        <v>21.240000000000002</v>
      </c>
      <c r="AA7" s="14">
        <v>23.400000000000002</v>
      </c>
      <c r="AB7" s="14">
        <v>49.32</v>
      </c>
      <c r="AC7" s="14">
        <v>40.32</v>
      </c>
      <c r="AD7" s="14">
        <v>42.84</v>
      </c>
      <c r="AE7" s="14">
        <v>34.200000000000003</v>
      </c>
      <c r="AF7" s="14">
        <v>48.96</v>
      </c>
      <c r="AG7" s="16">
        <v>55.800000000000004</v>
      </c>
      <c r="AH7" s="2"/>
    </row>
    <row r="8" spans="1:34" ht="17.100000000000001" customHeight="1" x14ac:dyDescent="0.2">
      <c r="A8" s="9" t="s">
        <v>58</v>
      </c>
      <c r="B8" s="14" t="s">
        <v>32</v>
      </c>
      <c r="C8" s="14" t="s">
        <v>32</v>
      </c>
      <c r="D8" s="14" t="s">
        <v>32</v>
      </c>
      <c r="E8" s="14" t="s">
        <v>32</v>
      </c>
      <c r="F8" s="14" t="s">
        <v>32</v>
      </c>
      <c r="G8" s="14" t="s">
        <v>32</v>
      </c>
      <c r="H8" s="14" t="s">
        <v>32</v>
      </c>
      <c r="I8" s="14" t="s">
        <v>32</v>
      </c>
      <c r="J8" s="14">
        <v>21.44</v>
      </c>
      <c r="K8" s="14">
        <v>16.32</v>
      </c>
      <c r="L8" s="14">
        <v>23.680000000000003</v>
      </c>
      <c r="M8" s="14">
        <v>32.64</v>
      </c>
      <c r="N8" s="14">
        <v>26.880000000000003</v>
      </c>
      <c r="O8" s="14">
        <v>18.240000000000002</v>
      </c>
      <c r="P8" s="14">
        <v>35.839999999999996</v>
      </c>
      <c r="Q8" s="14">
        <v>44.480000000000004</v>
      </c>
      <c r="R8" s="14">
        <v>38.400000000000006</v>
      </c>
      <c r="S8" s="14">
        <v>48.64</v>
      </c>
      <c r="T8" s="14">
        <v>48</v>
      </c>
      <c r="U8" s="14">
        <v>45.760000000000005</v>
      </c>
      <c r="V8" s="14">
        <v>34.24</v>
      </c>
      <c r="W8" s="14">
        <v>23.040000000000003</v>
      </c>
      <c r="X8" s="14">
        <v>20.16</v>
      </c>
      <c r="Y8" s="14">
        <v>26.560000000000002</v>
      </c>
      <c r="Z8" s="14">
        <v>25.28</v>
      </c>
      <c r="AA8" s="14">
        <v>20.480000000000004</v>
      </c>
      <c r="AB8" s="14">
        <v>41.92</v>
      </c>
      <c r="AC8" s="14">
        <v>41.92</v>
      </c>
      <c r="AD8" s="14">
        <v>42.88</v>
      </c>
      <c r="AE8" s="14">
        <v>33.92</v>
      </c>
      <c r="AF8" s="14">
        <v>37.760000000000005</v>
      </c>
      <c r="AG8" s="16">
        <v>48.64</v>
      </c>
      <c r="AH8" s="2"/>
    </row>
    <row r="9" spans="1:34" ht="17.100000000000001" customHeight="1" x14ac:dyDescent="0.2">
      <c r="A9" s="9" t="s">
        <v>2</v>
      </c>
      <c r="B9" s="3">
        <v>36.36</v>
      </c>
      <c r="C9" s="3">
        <v>28.8</v>
      </c>
      <c r="D9" s="3">
        <v>33.840000000000003</v>
      </c>
      <c r="E9" s="3">
        <v>46.080000000000005</v>
      </c>
      <c r="F9" s="3">
        <v>54.72</v>
      </c>
      <c r="G9" s="3">
        <v>32.76</v>
      </c>
      <c r="H9" s="3">
        <v>43.2</v>
      </c>
      <c r="I9" s="3">
        <v>55.800000000000004</v>
      </c>
      <c r="J9" s="3">
        <v>43.56</v>
      </c>
      <c r="K9" s="3">
        <v>27.720000000000002</v>
      </c>
      <c r="L9" s="3">
        <v>49.32</v>
      </c>
      <c r="M9" s="3">
        <v>46.800000000000004</v>
      </c>
      <c r="N9" s="3">
        <v>34.92</v>
      </c>
      <c r="O9" s="3">
        <v>36.72</v>
      </c>
      <c r="P9" s="3">
        <v>43.92</v>
      </c>
      <c r="Q9" s="3">
        <v>45.72</v>
      </c>
      <c r="R9" s="3">
        <v>42.84</v>
      </c>
      <c r="S9" s="3">
        <v>60.839999999999996</v>
      </c>
      <c r="T9" s="3">
        <v>58.680000000000007</v>
      </c>
      <c r="U9" s="3">
        <v>47.16</v>
      </c>
      <c r="V9" s="3">
        <v>46.080000000000005</v>
      </c>
      <c r="W9" s="3">
        <v>31.680000000000003</v>
      </c>
      <c r="X9" s="3">
        <v>36</v>
      </c>
      <c r="Y9" s="3">
        <v>29.52</v>
      </c>
      <c r="Z9" s="3">
        <v>45.36</v>
      </c>
      <c r="AA9" s="3">
        <v>33.119999999999997</v>
      </c>
      <c r="AB9" s="3">
        <v>45</v>
      </c>
      <c r="AC9" s="3">
        <v>50.04</v>
      </c>
      <c r="AD9" s="3">
        <v>49.32</v>
      </c>
      <c r="AE9" s="3">
        <v>47.16</v>
      </c>
      <c r="AF9" s="3">
        <v>58.680000000000007</v>
      </c>
      <c r="AG9" s="16">
        <v>60.839999999999996</v>
      </c>
      <c r="AH9" s="2"/>
    </row>
    <row r="10" spans="1:34" ht="17.100000000000001" customHeight="1" x14ac:dyDescent="0.2">
      <c r="A10" s="9" t="s">
        <v>3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16" t="s">
        <v>32</v>
      </c>
      <c r="AH10" s="2"/>
    </row>
    <row r="11" spans="1:34" ht="17.100000000000001" customHeight="1" x14ac:dyDescent="0.2">
      <c r="A11" s="9" t="s">
        <v>4</v>
      </c>
      <c r="B11" s="3">
        <v>68.400000000000006</v>
      </c>
      <c r="C11" s="3">
        <v>36.72</v>
      </c>
      <c r="D11" s="3">
        <v>28.08</v>
      </c>
      <c r="E11" s="3">
        <v>37.440000000000005</v>
      </c>
      <c r="F11" s="3">
        <v>36.36</v>
      </c>
      <c r="G11" s="3">
        <v>26.64</v>
      </c>
      <c r="H11" s="3">
        <v>40.680000000000007</v>
      </c>
      <c r="I11" s="3">
        <v>0</v>
      </c>
      <c r="J11" s="3">
        <v>0</v>
      </c>
      <c r="K11" s="3">
        <v>24.840000000000003</v>
      </c>
      <c r="L11" s="3">
        <v>29.16</v>
      </c>
      <c r="M11" s="3">
        <v>40.32</v>
      </c>
      <c r="N11" s="3">
        <v>39.24</v>
      </c>
      <c r="O11" s="3">
        <v>41.76</v>
      </c>
      <c r="P11" s="3">
        <v>49.32</v>
      </c>
      <c r="Q11" s="3">
        <v>44.64</v>
      </c>
      <c r="R11" s="3">
        <v>37.080000000000005</v>
      </c>
      <c r="S11" s="3">
        <v>39.6</v>
      </c>
      <c r="T11" s="3">
        <v>59.4</v>
      </c>
      <c r="U11" s="3">
        <v>38.519999999999996</v>
      </c>
      <c r="V11" s="3">
        <v>35.28</v>
      </c>
      <c r="W11" s="3">
        <v>31.319999999999997</v>
      </c>
      <c r="X11" s="3">
        <v>27</v>
      </c>
      <c r="Y11" s="3">
        <v>37.080000000000005</v>
      </c>
      <c r="Z11" s="3">
        <v>31.319999999999997</v>
      </c>
      <c r="AA11" s="3">
        <v>32.4</v>
      </c>
      <c r="AB11" s="3">
        <v>46.440000000000005</v>
      </c>
      <c r="AC11" s="3">
        <v>40.680000000000007</v>
      </c>
      <c r="AD11" s="3">
        <v>0</v>
      </c>
      <c r="AE11" s="3">
        <v>0</v>
      </c>
      <c r="AF11" s="3">
        <v>0</v>
      </c>
      <c r="AG11" s="16">
        <v>68.400000000000006</v>
      </c>
      <c r="AH11" s="2"/>
    </row>
    <row r="12" spans="1:34" ht="17.100000000000001" customHeight="1" x14ac:dyDescent="0.2">
      <c r="A12" s="9" t="s">
        <v>5</v>
      </c>
      <c r="B12" s="3">
        <v>42.480000000000004</v>
      </c>
      <c r="C12" s="3">
        <v>30.96</v>
      </c>
      <c r="D12" s="3">
        <v>43.92</v>
      </c>
      <c r="E12" s="3">
        <v>38.880000000000003</v>
      </c>
      <c r="F12" s="3">
        <v>30.96</v>
      </c>
      <c r="G12" s="3">
        <v>33.119999999999997</v>
      </c>
      <c r="H12" s="3">
        <v>25.2</v>
      </c>
      <c r="I12" s="3">
        <v>39.6</v>
      </c>
      <c r="J12" s="3">
        <v>36</v>
      </c>
      <c r="K12" s="3">
        <v>18.720000000000002</v>
      </c>
      <c r="L12" s="3">
        <v>31.680000000000003</v>
      </c>
      <c r="M12" s="3">
        <v>29.16</v>
      </c>
      <c r="N12" s="3">
        <v>22.32</v>
      </c>
      <c r="O12" s="3">
        <v>43.92</v>
      </c>
      <c r="P12" s="3">
        <v>33.119999999999997</v>
      </c>
      <c r="Q12" s="3">
        <v>27.720000000000002</v>
      </c>
      <c r="R12" s="3">
        <v>34.56</v>
      </c>
      <c r="S12" s="3">
        <v>29.52</v>
      </c>
      <c r="T12" s="3">
        <v>68.760000000000005</v>
      </c>
      <c r="U12" s="3">
        <v>55.440000000000005</v>
      </c>
      <c r="V12" s="3">
        <v>38.159999999999997</v>
      </c>
      <c r="W12" s="3">
        <v>41.76</v>
      </c>
      <c r="X12" s="3">
        <v>38.159999999999997</v>
      </c>
      <c r="Y12" s="3">
        <v>24.12</v>
      </c>
      <c r="Z12" s="3">
        <v>19.079999999999998</v>
      </c>
      <c r="AA12" s="3">
        <v>23.759999999999998</v>
      </c>
      <c r="AB12" s="3">
        <v>24.12</v>
      </c>
      <c r="AC12" s="3">
        <v>38.880000000000003</v>
      </c>
      <c r="AD12" s="3">
        <v>37.800000000000004</v>
      </c>
      <c r="AE12" s="3">
        <v>43.2</v>
      </c>
      <c r="AF12" s="3">
        <v>63.72</v>
      </c>
      <c r="AG12" s="16">
        <v>68.760000000000005</v>
      </c>
      <c r="AH12" s="2"/>
    </row>
    <row r="13" spans="1:34" ht="17.100000000000001" customHeight="1" x14ac:dyDescent="0.2">
      <c r="A13" s="9" t="s">
        <v>6</v>
      </c>
      <c r="B13" s="3">
        <v>40.32</v>
      </c>
      <c r="C13" s="3">
        <v>38.159999999999997</v>
      </c>
      <c r="D13" s="3">
        <v>16.2</v>
      </c>
      <c r="E13" s="3">
        <v>36.36</v>
      </c>
      <c r="F13" s="3">
        <v>0</v>
      </c>
      <c r="G13" s="3">
        <v>20.88</v>
      </c>
      <c r="H13" s="3">
        <v>34.56</v>
      </c>
      <c r="I13" s="3">
        <v>20.52</v>
      </c>
      <c r="J13" s="3">
        <v>23.759999999999998</v>
      </c>
      <c r="K13" s="3">
        <v>6.84</v>
      </c>
      <c r="L13" s="3">
        <v>23.759999999999998</v>
      </c>
      <c r="M13" s="3">
        <v>18</v>
      </c>
      <c r="N13" s="3">
        <v>20.52</v>
      </c>
      <c r="O13" s="3">
        <v>18</v>
      </c>
      <c r="P13" s="3">
        <v>29.16</v>
      </c>
      <c r="Q13" s="3">
        <v>34.200000000000003</v>
      </c>
      <c r="R13" s="3">
        <v>36</v>
      </c>
      <c r="S13" s="3">
        <v>44.28</v>
      </c>
      <c r="T13" s="3">
        <v>46.080000000000005</v>
      </c>
      <c r="U13" s="3">
        <v>45.72</v>
      </c>
      <c r="V13" s="3">
        <v>30.96</v>
      </c>
      <c r="W13" s="3">
        <v>24.12</v>
      </c>
      <c r="X13" s="3">
        <v>25.56</v>
      </c>
      <c r="Y13" s="3">
        <v>21.6</v>
      </c>
      <c r="Z13" s="3">
        <v>23.759999999999998</v>
      </c>
      <c r="AA13" s="3">
        <v>21.6</v>
      </c>
      <c r="AB13" s="3">
        <v>31.319999999999997</v>
      </c>
      <c r="AC13" s="3">
        <v>36</v>
      </c>
      <c r="AD13" s="3">
        <v>36.36</v>
      </c>
      <c r="AE13" s="3">
        <v>36.72</v>
      </c>
      <c r="AF13" s="3">
        <v>28.44</v>
      </c>
      <c r="AG13" s="16">
        <v>46.080000000000005</v>
      </c>
      <c r="AH13" s="2"/>
    </row>
    <row r="14" spans="1:34" ht="17.100000000000001" customHeight="1" x14ac:dyDescent="0.2">
      <c r="A14" s="9" t="s">
        <v>7</v>
      </c>
      <c r="B14" s="3">
        <v>31.319999999999997</v>
      </c>
      <c r="C14" s="3">
        <v>27</v>
      </c>
      <c r="D14" s="3">
        <v>33.840000000000003</v>
      </c>
      <c r="E14" s="3">
        <v>27.36</v>
      </c>
      <c r="F14" s="3">
        <v>39.6</v>
      </c>
      <c r="G14" s="3">
        <v>26.64</v>
      </c>
      <c r="H14" s="3">
        <v>36.72</v>
      </c>
      <c r="I14" s="3">
        <v>49.32</v>
      </c>
      <c r="J14" s="3">
        <v>39.96</v>
      </c>
      <c r="K14" s="3">
        <v>26.64</v>
      </c>
      <c r="L14" s="3">
        <v>35.64</v>
      </c>
      <c r="M14" s="3">
        <v>38.159999999999997</v>
      </c>
      <c r="N14" s="3">
        <v>29.52</v>
      </c>
      <c r="O14" s="3">
        <v>38.519999999999996</v>
      </c>
      <c r="P14" s="3">
        <v>42.12</v>
      </c>
      <c r="Q14" s="3">
        <v>43.2</v>
      </c>
      <c r="R14" s="3">
        <v>50.04</v>
      </c>
      <c r="S14" s="3">
        <v>56.88</v>
      </c>
      <c r="T14" s="3">
        <v>64.8</v>
      </c>
      <c r="U14" s="3">
        <v>57.960000000000008</v>
      </c>
      <c r="V14" s="3">
        <v>37.800000000000004</v>
      </c>
      <c r="W14" s="3">
        <v>32.76</v>
      </c>
      <c r="X14" s="3">
        <v>29.880000000000003</v>
      </c>
      <c r="Y14" s="3">
        <v>33.480000000000004</v>
      </c>
      <c r="Z14" s="3">
        <v>34.56</v>
      </c>
      <c r="AA14" s="3">
        <v>37.800000000000004</v>
      </c>
      <c r="AB14" s="3">
        <v>46.440000000000005</v>
      </c>
      <c r="AC14" s="3">
        <v>49.32</v>
      </c>
      <c r="AD14" s="3">
        <v>51.480000000000004</v>
      </c>
      <c r="AE14" s="3">
        <v>53.64</v>
      </c>
      <c r="AF14" s="3">
        <v>50.76</v>
      </c>
      <c r="AG14" s="16">
        <v>64.8</v>
      </c>
      <c r="AH14" s="2"/>
    </row>
    <row r="15" spans="1:34" ht="17.100000000000001" customHeight="1" x14ac:dyDescent="0.2">
      <c r="A15" s="9" t="s">
        <v>8</v>
      </c>
      <c r="B15" s="3">
        <v>32.4</v>
      </c>
      <c r="C15" s="3">
        <v>34.92</v>
      </c>
      <c r="D15" s="3">
        <v>37.440000000000005</v>
      </c>
      <c r="E15" s="3">
        <v>28.08</v>
      </c>
      <c r="F15" s="3">
        <v>37.800000000000004</v>
      </c>
      <c r="G15" s="3">
        <v>29.16</v>
      </c>
      <c r="H15" s="3">
        <v>32.04</v>
      </c>
      <c r="I15" s="3">
        <v>48.96</v>
      </c>
      <c r="J15" s="3">
        <v>28.44</v>
      </c>
      <c r="K15" s="3">
        <v>33.480000000000004</v>
      </c>
      <c r="L15" s="3">
        <v>37.800000000000004</v>
      </c>
      <c r="M15" s="3">
        <v>36.72</v>
      </c>
      <c r="N15" s="3">
        <v>33.480000000000004</v>
      </c>
      <c r="O15" s="3">
        <v>40.680000000000007</v>
      </c>
      <c r="P15" s="3">
        <v>39.6</v>
      </c>
      <c r="Q15" s="3">
        <v>41.76</v>
      </c>
      <c r="R15" s="3">
        <v>34.56</v>
      </c>
      <c r="S15" s="3">
        <v>36.36</v>
      </c>
      <c r="T15" s="3">
        <v>60.839999999999996</v>
      </c>
      <c r="U15" s="3">
        <v>60.839999999999996</v>
      </c>
      <c r="V15" s="3">
        <v>44.64</v>
      </c>
      <c r="W15" s="3">
        <v>25.2</v>
      </c>
      <c r="X15" s="3">
        <v>29.880000000000003</v>
      </c>
      <c r="Y15" s="3">
        <v>29.880000000000003</v>
      </c>
      <c r="Z15" s="3">
        <v>32.76</v>
      </c>
      <c r="AA15" s="3">
        <v>32.4</v>
      </c>
      <c r="AB15" s="3">
        <v>44.28</v>
      </c>
      <c r="AC15" s="3">
        <v>56.16</v>
      </c>
      <c r="AD15" s="3">
        <v>57.6</v>
      </c>
      <c r="AE15" s="3">
        <v>34.200000000000003</v>
      </c>
      <c r="AF15" s="3">
        <v>48.96</v>
      </c>
      <c r="AG15" s="16">
        <v>60.839999999999996</v>
      </c>
      <c r="AH15" s="2"/>
    </row>
    <row r="16" spans="1:34" ht="17.100000000000001" customHeight="1" x14ac:dyDescent="0.2">
      <c r="A16" s="9" t="s">
        <v>9</v>
      </c>
      <c r="B16" s="3" t="s">
        <v>32</v>
      </c>
      <c r="C16" s="3" t="s">
        <v>32</v>
      </c>
      <c r="D16" s="3" t="s">
        <v>32</v>
      </c>
      <c r="E16" s="3" t="s">
        <v>32</v>
      </c>
      <c r="F16" s="3" t="s">
        <v>32</v>
      </c>
      <c r="G16" s="3" t="s">
        <v>32</v>
      </c>
      <c r="H16" s="3" t="s">
        <v>32</v>
      </c>
      <c r="I16" s="3" t="s">
        <v>32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32</v>
      </c>
      <c r="P16" s="3" t="s">
        <v>32</v>
      </c>
      <c r="Q16" s="3" t="s">
        <v>32</v>
      </c>
      <c r="R16" s="3" t="s">
        <v>32</v>
      </c>
      <c r="S16" s="3" t="s">
        <v>32</v>
      </c>
      <c r="T16" s="3" t="s">
        <v>32</v>
      </c>
      <c r="U16" s="3" t="s">
        <v>32</v>
      </c>
      <c r="V16" s="3" t="s">
        <v>32</v>
      </c>
      <c r="W16" s="3" t="s">
        <v>32</v>
      </c>
      <c r="X16" s="3" t="s">
        <v>32</v>
      </c>
      <c r="Y16" s="3" t="s">
        <v>32</v>
      </c>
      <c r="Z16" s="3" t="s">
        <v>32</v>
      </c>
      <c r="AA16" s="3">
        <v>30.240000000000002</v>
      </c>
      <c r="AB16" s="3">
        <v>54.72</v>
      </c>
      <c r="AC16" s="3">
        <v>56.16</v>
      </c>
      <c r="AD16" s="3">
        <v>61.560000000000009</v>
      </c>
      <c r="AE16" s="3">
        <v>55.440000000000005</v>
      </c>
      <c r="AF16" s="3">
        <v>50.04</v>
      </c>
      <c r="AG16" s="16">
        <v>61.560000000000009</v>
      </c>
      <c r="AH16" s="2"/>
    </row>
    <row r="17" spans="1:34" ht="17.100000000000001" customHeight="1" x14ac:dyDescent="0.2">
      <c r="A17" s="9" t="s">
        <v>59</v>
      </c>
      <c r="B17" s="3" t="s">
        <v>32</v>
      </c>
      <c r="C17" s="3" t="s">
        <v>32</v>
      </c>
      <c r="D17" s="3" t="s">
        <v>32</v>
      </c>
      <c r="E17" s="3" t="s">
        <v>32</v>
      </c>
      <c r="F17" s="3" t="s">
        <v>32</v>
      </c>
      <c r="G17" s="3" t="s">
        <v>32</v>
      </c>
      <c r="H17" s="3" t="s">
        <v>32</v>
      </c>
      <c r="I17" s="3" t="s">
        <v>32</v>
      </c>
      <c r="J17" s="3">
        <v>21.44</v>
      </c>
      <c r="K17" s="3">
        <v>16.32</v>
      </c>
      <c r="L17" s="3">
        <v>23.680000000000003</v>
      </c>
      <c r="M17" s="3">
        <v>32.64</v>
      </c>
      <c r="N17" s="3">
        <v>26.880000000000003</v>
      </c>
      <c r="O17" s="3">
        <v>18.240000000000002</v>
      </c>
      <c r="P17" s="3">
        <v>35.839999999999996</v>
      </c>
      <c r="Q17" s="3">
        <v>44.480000000000004</v>
      </c>
      <c r="R17" s="3">
        <v>38.400000000000006</v>
      </c>
      <c r="S17" s="3">
        <v>48.64</v>
      </c>
      <c r="T17" s="3">
        <v>48</v>
      </c>
      <c r="U17" s="3">
        <v>45.760000000000005</v>
      </c>
      <c r="V17" s="3">
        <v>34.24</v>
      </c>
      <c r="W17" s="3">
        <v>23.040000000000003</v>
      </c>
      <c r="X17" s="3">
        <v>20.16</v>
      </c>
      <c r="Y17" s="3">
        <v>26.560000000000002</v>
      </c>
      <c r="Z17" s="3">
        <v>25.28</v>
      </c>
      <c r="AA17" s="3">
        <v>20.480000000000004</v>
      </c>
      <c r="AB17" s="3">
        <v>41.92</v>
      </c>
      <c r="AC17" s="3">
        <v>41.92</v>
      </c>
      <c r="AD17" s="3">
        <v>49.32</v>
      </c>
      <c r="AE17" s="3">
        <v>38.880000000000003</v>
      </c>
      <c r="AF17" s="3">
        <v>40.680000000000007</v>
      </c>
      <c r="AG17" s="16">
        <v>49.32</v>
      </c>
      <c r="AH17" s="2"/>
    </row>
    <row r="18" spans="1:34" ht="17.100000000000001" customHeight="1" x14ac:dyDescent="0.2">
      <c r="A18" s="9" t="s">
        <v>10</v>
      </c>
      <c r="B18" s="3">
        <v>34.56</v>
      </c>
      <c r="C18" s="3">
        <v>35.64</v>
      </c>
      <c r="D18" s="3">
        <v>29.880000000000003</v>
      </c>
      <c r="E18" s="3">
        <v>25.2</v>
      </c>
      <c r="F18" s="3">
        <v>37.800000000000004</v>
      </c>
      <c r="G18" s="3">
        <v>23.759999999999998</v>
      </c>
      <c r="H18" s="3">
        <v>41.4</v>
      </c>
      <c r="I18" s="3">
        <v>46.800000000000004</v>
      </c>
      <c r="J18" s="3">
        <v>27.36</v>
      </c>
      <c r="K18" s="3">
        <v>23.759999999999998</v>
      </c>
      <c r="L18" s="3">
        <v>37.080000000000005</v>
      </c>
      <c r="M18" s="3">
        <v>37.440000000000005</v>
      </c>
      <c r="N18" s="3">
        <v>28.08</v>
      </c>
      <c r="O18" s="3">
        <v>35.28</v>
      </c>
      <c r="P18" s="3">
        <v>44.64</v>
      </c>
      <c r="Q18" s="3">
        <v>48.24</v>
      </c>
      <c r="R18" s="3">
        <v>41.04</v>
      </c>
      <c r="S18" s="3">
        <v>33.480000000000004</v>
      </c>
      <c r="T18" s="3">
        <v>64.8</v>
      </c>
      <c r="U18" s="3">
        <v>49.680000000000007</v>
      </c>
      <c r="V18" s="3">
        <v>32.04</v>
      </c>
      <c r="W18" s="3">
        <v>31.680000000000003</v>
      </c>
      <c r="X18" s="3">
        <v>21.240000000000002</v>
      </c>
      <c r="Y18" s="3">
        <v>25.56</v>
      </c>
      <c r="Z18" s="3">
        <v>36.36</v>
      </c>
      <c r="AA18" s="3">
        <v>30.96</v>
      </c>
      <c r="AB18" s="3">
        <v>50.76</v>
      </c>
      <c r="AC18" s="3">
        <v>49.32</v>
      </c>
      <c r="AD18" s="3">
        <v>52.2</v>
      </c>
      <c r="AE18" s="3">
        <v>40.680000000000007</v>
      </c>
      <c r="AF18" s="3">
        <v>41.4</v>
      </c>
      <c r="AG18" s="16">
        <v>64.8</v>
      </c>
      <c r="AH18" s="2"/>
    </row>
    <row r="19" spans="1:34" ht="17.100000000000001" customHeight="1" x14ac:dyDescent="0.2">
      <c r="A19" s="9" t="s">
        <v>11</v>
      </c>
      <c r="B19" s="3">
        <v>27</v>
      </c>
      <c r="C19" s="3">
        <v>18.36</v>
      </c>
      <c r="D19" s="3">
        <v>29.880000000000003</v>
      </c>
      <c r="E19" s="3">
        <v>38.159999999999997</v>
      </c>
      <c r="F19" s="3">
        <v>25.92</v>
      </c>
      <c r="G19" s="3">
        <v>42.480000000000004</v>
      </c>
      <c r="H19" s="3">
        <v>39.24</v>
      </c>
      <c r="I19" s="3">
        <v>46.800000000000004</v>
      </c>
      <c r="J19" s="3">
        <v>38.880000000000003</v>
      </c>
      <c r="K19" s="3">
        <v>23.040000000000003</v>
      </c>
      <c r="L19" s="3">
        <v>27.36</v>
      </c>
      <c r="M19" s="3">
        <v>29.52</v>
      </c>
      <c r="N19" s="3">
        <v>23.400000000000002</v>
      </c>
      <c r="O19" s="3">
        <v>37.080000000000005</v>
      </c>
      <c r="P19" s="3">
        <v>34.92</v>
      </c>
      <c r="Q19" s="3">
        <v>39.96</v>
      </c>
      <c r="R19" s="3">
        <v>40.32</v>
      </c>
      <c r="S19" s="3">
        <v>45.72</v>
      </c>
      <c r="T19" s="3">
        <v>60.839999999999996</v>
      </c>
      <c r="U19" s="3">
        <v>41.04</v>
      </c>
      <c r="V19" s="3">
        <v>36.36</v>
      </c>
      <c r="W19" s="3">
        <v>30.240000000000002</v>
      </c>
      <c r="X19" s="3">
        <v>24.12</v>
      </c>
      <c r="Y19" s="3">
        <v>23.400000000000002</v>
      </c>
      <c r="Z19" s="3">
        <v>23.040000000000003</v>
      </c>
      <c r="AA19" s="3">
        <v>27.36</v>
      </c>
      <c r="AB19" s="3">
        <v>41.04</v>
      </c>
      <c r="AC19" s="3">
        <v>47.519999999999996</v>
      </c>
      <c r="AD19" s="3">
        <v>47.519999999999996</v>
      </c>
      <c r="AE19" s="3">
        <v>46.800000000000004</v>
      </c>
      <c r="AF19" s="3">
        <v>41.04</v>
      </c>
      <c r="AG19" s="16">
        <v>60.839999999999996</v>
      </c>
      <c r="AH19" s="2"/>
    </row>
    <row r="20" spans="1:34" ht="17.100000000000001" customHeight="1" x14ac:dyDescent="0.2">
      <c r="A20" s="9" t="s">
        <v>12</v>
      </c>
      <c r="B20" s="3">
        <v>24.840000000000003</v>
      </c>
      <c r="C20" s="3">
        <v>19.440000000000001</v>
      </c>
      <c r="D20" s="3">
        <v>32.76</v>
      </c>
      <c r="E20" s="3">
        <v>30.240000000000002</v>
      </c>
      <c r="F20" s="3">
        <v>26.64</v>
      </c>
      <c r="G20" s="3">
        <v>24.840000000000003</v>
      </c>
      <c r="H20" s="3">
        <v>42.480000000000004</v>
      </c>
      <c r="I20" s="3">
        <v>39.6</v>
      </c>
      <c r="J20" s="3">
        <v>28.8</v>
      </c>
      <c r="K20" s="3">
        <v>15.120000000000001</v>
      </c>
      <c r="L20" s="3">
        <v>20.52</v>
      </c>
      <c r="M20" s="3">
        <v>29.52</v>
      </c>
      <c r="N20" s="3">
        <v>29.52</v>
      </c>
      <c r="O20" s="3">
        <v>25.2</v>
      </c>
      <c r="P20" s="3">
        <v>40.32</v>
      </c>
      <c r="Q20" s="3">
        <v>39.24</v>
      </c>
      <c r="R20" s="3">
        <v>26.28</v>
      </c>
      <c r="S20" s="3">
        <v>38.880000000000003</v>
      </c>
      <c r="T20" s="3">
        <v>59.4</v>
      </c>
      <c r="U20" s="3">
        <v>40.680000000000007</v>
      </c>
      <c r="V20" s="3">
        <v>30.6</v>
      </c>
      <c r="W20" s="3">
        <v>27.720000000000002</v>
      </c>
      <c r="X20" s="3">
        <v>28.08</v>
      </c>
      <c r="Y20" s="3">
        <v>24.48</v>
      </c>
      <c r="Z20" s="3">
        <v>25.92</v>
      </c>
      <c r="AA20" s="3">
        <v>24.48</v>
      </c>
      <c r="AB20" s="3">
        <v>46.800000000000004</v>
      </c>
      <c r="AC20" s="3">
        <v>48.24</v>
      </c>
      <c r="AD20" s="3">
        <v>47.16</v>
      </c>
      <c r="AE20" s="3">
        <v>36</v>
      </c>
      <c r="AF20" s="3">
        <v>42.84</v>
      </c>
      <c r="AG20" s="16">
        <v>59.4</v>
      </c>
      <c r="AH20" s="2"/>
    </row>
    <row r="21" spans="1:34" ht="17.100000000000001" customHeight="1" x14ac:dyDescent="0.2">
      <c r="A21" s="9" t="s">
        <v>13</v>
      </c>
      <c r="B21" s="3" t="s">
        <v>32</v>
      </c>
      <c r="C21" s="3" t="s">
        <v>32</v>
      </c>
      <c r="D21" s="3" t="s">
        <v>32</v>
      </c>
      <c r="E21" s="3" t="s">
        <v>32</v>
      </c>
      <c r="F21" s="3" t="s">
        <v>32</v>
      </c>
      <c r="G21" s="3" t="s">
        <v>32</v>
      </c>
      <c r="H21" s="3" t="s">
        <v>32</v>
      </c>
      <c r="I21" s="3" t="s">
        <v>32</v>
      </c>
      <c r="J21" s="3" t="s">
        <v>32</v>
      </c>
      <c r="K21" s="3" t="s">
        <v>32</v>
      </c>
      <c r="L21" s="3" t="s">
        <v>32</v>
      </c>
      <c r="M21" s="3" t="s">
        <v>32</v>
      </c>
      <c r="N21" s="3" t="s">
        <v>32</v>
      </c>
      <c r="O21" s="3" t="s">
        <v>32</v>
      </c>
      <c r="P21" s="3" t="s">
        <v>32</v>
      </c>
      <c r="Q21" s="3" t="s">
        <v>32</v>
      </c>
      <c r="R21" s="3" t="s">
        <v>32</v>
      </c>
      <c r="S21" s="3" t="s">
        <v>32</v>
      </c>
      <c r="T21" s="3" t="s">
        <v>32</v>
      </c>
      <c r="U21" s="3" t="s">
        <v>32</v>
      </c>
      <c r="V21" s="3" t="s">
        <v>32</v>
      </c>
      <c r="W21" s="3" t="s">
        <v>32</v>
      </c>
      <c r="X21" s="3" t="s">
        <v>32</v>
      </c>
      <c r="Y21" s="3" t="s">
        <v>32</v>
      </c>
      <c r="Z21" s="3" t="s">
        <v>32</v>
      </c>
      <c r="AA21" s="3" t="s">
        <v>32</v>
      </c>
      <c r="AB21" s="3" t="s">
        <v>32</v>
      </c>
      <c r="AC21" s="3" t="s">
        <v>32</v>
      </c>
      <c r="AD21" s="3" t="s">
        <v>32</v>
      </c>
      <c r="AE21" s="3" t="s">
        <v>32</v>
      </c>
      <c r="AF21" s="3" t="s">
        <v>32</v>
      </c>
      <c r="AG21" s="16" t="s">
        <v>32</v>
      </c>
      <c r="AH21" s="2"/>
    </row>
    <row r="22" spans="1:34" ht="17.100000000000001" customHeight="1" x14ac:dyDescent="0.2">
      <c r="A22" s="9" t="s">
        <v>14</v>
      </c>
      <c r="B22" s="3">
        <v>49.32</v>
      </c>
      <c r="C22" s="3">
        <v>33.840000000000003</v>
      </c>
      <c r="D22" s="3">
        <v>28.08</v>
      </c>
      <c r="E22" s="3">
        <v>32.76</v>
      </c>
      <c r="F22" s="3">
        <v>18</v>
      </c>
      <c r="G22" s="3">
        <v>26.28</v>
      </c>
      <c r="H22" s="3">
        <v>37.080000000000005</v>
      </c>
      <c r="I22" s="3">
        <v>29.16</v>
      </c>
      <c r="J22" s="3">
        <v>32.76</v>
      </c>
      <c r="K22" s="3">
        <v>24.48</v>
      </c>
      <c r="L22" s="3">
        <v>24.840000000000003</v>
      </c>
      <c r="M22" s="3">
        <v>18</v>
      </c>
      <c r="N22" s="3">
        <v>31.680000000000003</v>
      </c>
      <c r="O22" s="3">
        <v>33.840000000000003</v>
      </c>
      <c r="P22" s="3">
        <v>43.2</v>
      </c>
      <c r="Q22" s="3">
        <v>48.96</v>
      </c>
      <c r="R22" s="3">
        <v>32.4</v>
      </c>
      <c r="S22" s="3">
        <v>40.680000000000007</v>
      </c>
      <c r="T22" s="3">
        <v>47.88</v>
      </c>
      <c r="U22" s="3">
        <v>41.4</v>
      </c>
      <c r="V22" s="3">
        <v>38.519999999999996</v>
      </c>
      <c r="W22" s="3">
        <v>30.240000000000002</v>
      </c>
      <c r="X22" s="3">
        <v>31.319999999999997</v>
      </c>
      <c r="Y22" s="3">
        <v>30.96</v>
      </c>
      <c r="Z22" s="3">
        <v>32.76</v>
      </c>
      <c r="AA22" s="3">
        <v>31.319999999999997</v>
      </c>
      <c r="AB22" s="3">
        <v>43.92</v>
      </c>
      <c r="AC22" s="3">
        <v>36</v>
      </c>
      <c r="AD22" s="3">
        <v>36.72</v>
      </c>
      <c r="AE22" s="3">
        <v>38.159999999999997</v>
      </c>
      <c r="AF22" s="3">
        <v>48.24</v>
      </c>
      <c r="AG22" s="16">
        <v>49.32</v>
      </c>
      <c r="AH22" s="2"/>
    </row>
    <row r="23" spans="1:34" ht="17.100000000000001" customHeight="1" x14ac:dyDescent="0.2">
      <c r="A23" s="9" t="s">
        <v>15</v>
      </c>
      <c r="B23" s="3">
        <v>37.440000000000005</v>
      </c>
      <c r="C23" s="3">
        <v>134.78400000000002</v>
      </c>
      <c r="D23" s="3">
        <v>34.56</v>
      </c>
      <c r="E23" s="3">
        <v>29.52</v>
      </c>
      <c r="F23" s="3">
        <v>45.36</v>
      </c>
      <c r="G23" s="3">
        <v>29.52</v>
      </c>
      <c r="H23" s="3">
        <v>38.159999999999997</v>
      </c>
      <c r="I23" s="3">
        <v>46.440000000000005</v>
      </c>
      <c r="J23" s="3">
        <v>35.28</v>
      </c>
      <c r="K23" s="3">
        <v>23.759999999999998</v>
      </c>
      <c r="L23" s="3">
        <v>37.080000000000005</v>
      </c>
      <c r="M23" s="3">
        <v>37.800000000000004</v>
      </c>
      <c r="N23" s="3">
        <v>32.76</v>
      </c>
      <c r="O23" s="3">
        <v>29.52</v>
      </c>
      <c r="P23" s="3">
        <v>43.92</v>
      </c>
      <c r="Q23" s="3">
        <v>51.84</v>
      </c>
      <c r="R23" s="3">
        <v>41.04</v>
      </c>
      <c r="S23" s="3">
        <v>49.680000000000007</v>
      </c>
      <c r="T23" s="3">
        <v>51.480000000000004</v>
      </c>
      <c r="U23" s="3">
        <v>51.480000000000004</v>
      </c>
      <c r="V23" s="3">
        <v>33.480000000000004</v>
      </c>
      <c r="W23" s="3">
        <v>26.28</v>
      </c>
      <c r="X23" s="3">
        <v>23.759999999999998</v>
      </c>
      <c r="Y23" s="3">
        <v>28.8</v>
      </c>
      <c r="Z23" s="3">
        <v>34.56</v>
      </c>
      <c r="AA23" s="3">
        <v>30.240000000000002</v>
      </c>
      <c r="AB23" s="3">
        <v>41.76</v>
      </c>
      <c r="AC23" s="3">
        <v>38.880000000000003</v>
      </c>
      <c r="AD23" s="3">
        <v>41.76</v>
      </c>
      <c r="AE23" s="3">
        <v>38.880000000000003</v>
      </c>
      <c r="AF23" s="3">
        <v>39.24</v>
      </c>
      <c r="AG23" s="16">
        <v>134.78400000000002</v>
      </c>
      <c r="AH23" s="2"/>
    </row>
    <row r="24" spans="1:34" ht="17.100000000000001" customHeight="1" x14ac:dyDescent="0.2">
      <c r="A24" s="9" t="s">
        <v>16</v>
      </c>
      <c r="B24" s="3">
        <v>32.04</v>
      </c>
      <c r="C24" s="3">
        <v>27</v>
      </c>
      <c r="D24" s="3">
        <v>33.840000000000003</v>
      </c>
      <c r="E24" s="3">
        <v>32.4</v>
      </c>
      <c r="F24" s="3">
        <v>30.240000000000002</v>
      </c>
      <c r="G24" s="3">
        <v>40.32</v>
      </c>
      <c r="H24" s="3">
        <v>43.2</v>
      </c>
      <c r="I24" s="3">
        <v>37.800000000000004</v>
      </c>
      <c r="J24" s="3">
        <v>28.08</v>
      </c>
      <c r="K24" s="3">
        <v>25.56</v>
      </c>
      <c r="L24" s="3">
        <v>32.04</v>
      </c>
      <c r="M24" s="3">
        <v>43.2</v>
      </c>
      <c r="N24" s="3">
        <v>43.92</v>
      </c>
      <c r="O24" s="3">
        <v>31.680000000000003</v>
      </c>
      <c r="P24" s="3">
        <v>47.519999999999996</v>
      </c>
      <c r="Q24" s="3">
        <v>51.480000000000004</v>
      </c>
      <c r="R24" s="3">
        <v>30.6</v>
      </c>
      <c r="S24" s="3">
        <v>47.16</v>
      </c>
      <c r="T24" s="3">
        <v>56.16</v>
      </c>
      <c r="U24" s="3">
        <v>56.16</v>
      </c>
      <c r="V24" s="3">
        <v>40.32</v>
      </c>
      <c r="W24" s="3">
        <v>32.76</v>
      </c>
      <c r="X24" s="3">
        <v>25.2</v>
      </c>
      <c r="Y24" s="3">
        <v>30.6</v>
      </c>
      <c r="Z24" s="3">
        <v>27.720000000000002</v>
      </c>
      <c r="AA24" s="3">
        <v>23.400000000000002</v>
      </c>
      <c r="AB24" s="3">
        <v>56.519999999999996</v>
      </c>
      <c r="AC24" s="3">
        <v>47.16</v>
      </c>
      <c r="AD24" s="3">
        <v>48.6</v>
      </c>
      <c r="AE24" s="3">
        <v>48.24</v>
      </c>
      <c r="AF24" s="3">
        <v>50.4</v>
      </c>
      <c r="AG24" s="16">
        <v>56.519999999999996</v>
      </c>
      <c r="AH24" s="2"/>
    </row>
    <row r="25" spans="1:34" ht="17.100000000000001" customHeight="1" x14ac:dyDescent="0.2">
      <c r="A25" s="9" t="s">
        <v>17</v>
      </c>
      <c r="B25" s="3">
        <v>32.04</v>
      </c>
      <c r="C25" s="3">
        <v>27</v>
      </c>
      <c r="D25" s="3">
        <v>33.840000000000003</v>
      </c>
      <c r="E25" s="3">
        <v>32.4</v>
      </c>
      <c r="F25" s="3">
        <v>41.4</v>
      </c>
      <c r="G25" s="3">
        <v>29.52</v>
      </c>
      <c r="H25" s="3">
        <v>46.800000000000004</v>
      </c>
      <c r="I25" s="3">
        <v>54.36</v>
      </c>
      <c r="J25" s="3">
        <v>26.28</v>
      </c>
      <c r="K25" s="3">
        <v>18.36</v>
      </c>
      <c r="L25" s="3">
        <v>32.04</v>
      </c>
      <c r="M25" s="3">
        <v>32.4</v>
      </c>
      <c r="N25" s="3">
        <v>21.96</v>
      </c>
      <c r="O25" s="3">
        <v>37.440000000000005</v>
      </c>
      <c r="P25" s="3">
        <v>37.800000000000004</v>
      </c>
      <c r="Q25" s="3">
        <v>48.6</v>
      </c>
      <c r="R25" s="3">
        <v>36.72</v>
      </c>
      <c r="S25" s="3">
        <v>57.6</v>
      </c>
      <c r="T25" s="3">
        <v>56.88</v>
      </c>
      <c r="U25" s="3">
        <v>45.36</v>
      </c>
      <c r="V25" s="3">
        <v>28.8</v>
      </c>
      <c r="W25" s="3">
        <v>32.4</v>
      </c>
      <c r="X25" s="3">
        <v>30.6</v>
      </c>
      <c r="Y25" s="3">
        <v>34.200000000000003</v>
      </c>
      <c r="Z25" s="3">
        <v>28.44</v>
      </c>
      <c r="AA25" s="3">
        <v>31.319999999999997</v>
      </c>
      <c r="AB25" s="3">
        <v>44.64</v>
      </c>
      <c r="AC25" s="3">
        <v>47.88</v>
      </c>
      <c r="AD25" s="3">
        <v>54</v>
      </c>
      <c r="AE25" s="3">
        <v>49.32</v>
      </c>
      <c r="AF25" s="3">
        <v>47.519999999999996</v>
      </c>
      <c r="AG25" s="16">
        <v>57.6</v>
      </c>
      <c r="AH25" s="2"/>
    </row>
    <row r="26" spans="1:34" ht="17.100000000000001" customHeight="1" x14ac:dyDescent="0.2">
      <c r="A26" s="9" t="s">
        <v>18</v>
      </c>
      <c r="B26" s="3">
        <v>44.28</v>
      </c>
      <c r="C26" s="3">
        <v>37.440000000000005</v>
      </c>
      <c r="D26" s="3">
        <v>33.480000000000004</v>
      </c>
      <c r="E26" s="3">
        <v>48.96</v>
      </c>
      <c r="F26" s="3">
        <v>28.44</v>
      </c>
      <c r="G26" s="3">
        <v>38.880000000000003</v>
      </c>
      <c r="H26" s="3">
        <v>38.159999999999997</v>
      </c>
      <c r="I26" s="3">
        <v>41.76</v>
      </c>
      <c r="J26" s="3">
        <v>55.800000000000004</v>
      </c>
      <c r="K26" s="3">
        <v>32.04</v>
      </c>
      <c r="L26" s="3">
        <v>32.76</v>
      </c>
      <c r="M26" s="3">
        <v>34.92</v>
      </c>
      <c r="N26" s="3">
        <v>34.56</v>
      </c>
      <c r="O26" s="3">
        <v>35.64</v>
      </c>
      <c r="P26" s="3">
        <v>43.2</v>
      </c>
      <c r="Q26" s="3">
        <v>43.92</v>
      </c>
      <c r="R26" s="3">
        <v>47.16</v>
      </c>
      <c r="S26" s="3">
        <v>64.44</v>
      </c>
      <c r="T26" s="3">
        <v>66.239999999999995</v>
      </c>
      <c r="U26" s="3">
        <v>53.28</v>
      </c>
      <c r="V26" s="3">
        <v>26.28</v>
      </c>
      <c r="W26" s="3">
        <v>30.96</v>
      </c>
      <c r="X26" s="3">
        <v>30.240000000000002</v>
      </c>
      <c r="Y26" s="3">
        <v>31.319999999999997</v>
      </c>
      <c r="Z26" s="3">
        <v>26.28</v>
      </c>
      <c r="AA26" s="3">
        <v>37.080000000000005</v>
      </c>
      <c r="AB26" s="3">
        <v>42.480000000000004</v>
      </c>
      <c r="AC26" s="3">
        <v>58.680000000000007</v>
      </c>
      <c r="AD26" s="3">
        <v>64.8</v>
      </c>
      <c r="AE26" s="3">
        <v>54</v>
      </c>
      <c r="AF26" s="3">
        <v>31.319999999999997</v>
      </c>
      <c r="AG26" s="16">
        <v>66.239999999999995</v>
      </c>
      <c r="AH26" s="2"/>
    </row>
    <row r="27" spans="1:34" ht="17.100000000000001" customHeight="1" x14ac:dyDescent="0.2">
      <c r="A27" s="9" t="s">
        <v>19</v>
      </c>
      <c r="B27" s="3">
        <v>39.24</v>
      </c>
      <c r="C27" s="3">
        <v>37.440000000000005</v>
      </c>
      <c r="D27" s="3">
        <v>33.480000000000004</v>
      </c>
      <c r="E27" s="3">
        <v>48.96</v>
      </c>
      <c r="F27" s="3">
        <v>43.92</v>
      </c>
      <c r="G27" s="3">
        <v>29.16</v>
      </c>
      <c r="H27" s="3">
        <v>36.36</v>
      </c>
      <c r="I27" s="3">
        <v>41.4</v>
      </c>
      <c r="J27" s="3">
        <v>29.16</v>
      </c>
      <c r="K27" s="3">
        <v>29.16</v>
      </c>
      <c r="L27" s="3">
        <v>45</v>
      </c>
      <c r="M27" s="3">
        <v>41.04</v>
      </c>
      <c r="N27" s="3">
        <v>30.6</v>
      </c>
      <c r="O27" s="3">
        <v>34.56</v>
      </c>
      <c r="P27" s="3">
        <v>43.92</v>
      </c>
      <c r="Q27" s="3">
        <v>45</v>
      </c>
      <c r="R27" s="3">
        <v>37.080000000000005</v>
      </c>
      <c r="S27" s="3">
        <v>46.800000000000004</v>
      </c>
      <c r="T27" s="3">
        <v>53.64</v>
      </c>
      <c r="U27" s="3">
        <v>55.080000000000005</v>
      </c>
      <c r="V27" s="3">
        <v>42.480000000000004</v>
      </c>
      <c r="W27" s="3">
        <v>29.880000000000003</v>
      </c>
      <c r="X27" s="3">
        <v>27.36</v>
      </c>
      <c r="Y27" s="3">
        <v>31.319999999999997</v>
      </c>
      <c r="Z27" s="3">
        <v>28.44</v>
      </c>
      <c r="AA27" s="3">
        <v>30.96</v>
      </c>
      <c r="AB27" s="3">
        <v>54.36</v>
      </c>
      <c r="AC27" s="3">
        <v>52.56</v>
      </c>
      <c r="AD27" s="3">
        <v>51.84</v>
      </c>
      <c r="AE27" s="3">
        <v>39.24</v>
      </c>
      <c r="AF27" s="3">
        <v>52.92</v>
      </c>
      <c r="AG27" s="16">
        <v>55.080000000000005</v>
      </c>
      <c r="AH27" s="2"/>
    </row>
    <row r="28" spans="1:34" ht="17.100000000000001" customHeight="1" x14ac:dyDescent="0.2">
      <c r="A28" s="9" t="s">
        <v>31</v>
      </c>
      <c r="B28" s="3">
        <v>28.8</v>
      </c>
      <c r="C28" s="3">
        <v>20.480000000000004</v>
      </c>
      <c r="D28" s="3">
        <v>32</v>
      </c>
      <c r="E28" s="3">
        <v>31.360000000000003</v>
      </c>
      <c r="F28" s="3">
        <v>23.040000000000003</v>
      </c>
      <c r="G28" s="3">
        <v>23.680000000000003</v>
      </c>
      <c r="H28" s="3">
        <v>37.44</v>
      </c>
      <c r="I28" s="3">
        <v>41.6</v>
      </c>
      <c r="J28" s="3">
        <v>25.6</v>
      </c>
      <c r="K28" s="3">
        <v>21.76</v>
      </c>
      <c r="L28" s="3">
        <v>40</v>
      </c>
      <c r="M28" s="3">
        <v>34.880000000000003</v>
      </c>
      <c r="N28" s="3">
        <v>30.400000000000002</v>
      </c>
      <c r="O28" s="3">
        <v>32.96</v>
      </c>
      <c r="P28" s="3">
        <v>40</v>
      </c>
      <c r="Q28" s="3">
        <v>41.92</v>
      </c>
      <c r="R28" s="3">
        <v>56.64</v>
      </c>
      <c r="S28" s="3">
        <v>51.84</v>
      </c>
      <c r="T28" s="3">
        <v>45.120000000000005</v>
      </c>
      <c r="U28" s="3">
        <v>52.800000000000004</v>
      </c>
      <c r="V28" s="3">
        <v>34.880000000000003</v>
      </c>
      <c r="W28" s="3">
        <v>28.480000000000004</v>
      </c>
      <c r="X28" s="3">
        <v>32.96</v>
      </c>
      <c r="Y28" s="3">
        <v>28.480000000000004</v>
      </c>
      <c r="Z28" s="3">
        <v>35.839999999999996</v>
      </c>
      <c r="AA28" s="3">
        <v>34.24</v>
      </c>
      <c r="AB28" s="3">
        <v>38.400000000000006</v>
      </c>
      <c r="AC28" s="3">
        <v>44.160000000000004</v>
      </c>
      <c r="AD28" s="3">
        <v>44.800000000000004</v>
      </c>
      <c r="AE28" s="3">
        <v>32.32</v>
      </c>
      <c r="AF28" s="3">
        <v>49.92</v>
      </c>
      <c r="AG28" s="16">
        <v>56.64</v>
      </c>
      <c r="AH28" s="2"/>
    </row>
    <row r="29" spans="1:34" ht="17.100000000000001" customHeight="1" x14ac:dyDescent="0.2">
      <c r="A29" s="9" t="s">
        <v>20</v>
      </c>
      <c r="B29" s="3" t="s">
        <v>32</v>
      </c>
      <c r="C29" s="3" t="s">
        <v>32</v>
      </c>
      <c r="D29" s="3" t="s">
        <v>32</v>
      </c>
      <c r="E29" s="3" t="s">
        <v>32</v>
      </c>
      <c r="F29" s="3" t="s">
        <v>32</v>
      </c>
      <c r="G29" s="3" t="s">
        <v>32</v>
      </c>
      <c r="H29" s="3" t="s">
        <v>32</v>
      </c>
      <c r="I29" s="3" t="s">
        <v>32</v>
      </c>
      <c r="J29" s="3" t="s">
        <v>32</v>
      </c>
      <c r="K29" s="3" t="s">
        <v>32</v>
      </c>
      <c r="L29" s="3" t="s">
        <v>32</v>
      </c>
      <c r="M29" s="3" t="s">
        <v>32</v>
      </c>
      <c r="N29" s="3" t="s">
        <v>32</v>
      </c>
      <c r="O29" s="3" t="s">
        <v>32</v>
      </c>
      <c r="P29" s="3" t="s">
        <v>32</v>
      </c>
      <c r="Q29" s="3" t="s">
        <v>32</v>
      </c>
      <c r="R29" s="3" t="s">
        <v>32</v>
      </c>
      <c r="S29" s="3" t="s">
        <v>32</v>
      </c>
      <c r="T29" s="3" t="s">
        <v>32</v>
      </c>
      <c r="U29" s="3" t="s">
        <v>32</v>
      </c>
      <c r="V29" s="3" t="s">
        <v>32</v>
      </c>
      <c r="W29" s="3" t="s">
        <v>32</v>
      </c>
      <c r="X29" s="3" t="s">
        <v>32</v>
      </c>
      <c r="Y29" s="3" t="s">
        <v>32</v>
      </c>
      <c r="Z29" s="3" t="s">
        <v>32</v>
      </c>
      <c r="AA29" s="3" t="s">
        <v>32</v>
      </c>
      <c r="AB29" s="3" t="s">
        <v>32</v>
      </c>
      <c r="AC29" s="3" t="s">
        <v>32</v>
      </c>
      <c r="AD29" s="3" t="s">
        <v>32</v>
      </c>
      <c r="AE29" s="3" t="s">
        <v>32</v>
      </c>
      <c r="AF29" s="3" t="s">
        <v>32</v>
      </c>
      <c r="AG29" s="16" t="s">
        <v>32</v>
      </c>
      <c r="AH29" s="2"/>
    </row>
    <row r="30" spans="1:34" s="5" customFormat="1" ht="17.100000000000001" customHeight="1" x14ac:dyDescent="0.2">
      <c r="A30" s="13" t="s">
        <v>34</v>
      </c>
      <c r="B30" s="21">
        <f>MAX(B6:B29)</f>
        <v>68.400000000000006</v>
      </c>
      <c r="C30" s="21">
        <f>MAX(C6:C29)</f>
        <v>134.78400000000002</v>
      </c>
      <c r="D30" s="21">
        <f>MAX(D6:D29)</f>
        <v>43.92</v>
      </c>
      <c r="E30" s="21">
        <f t="shared" ref="E30:AG30" si="0">MAX(E6:E29)</f>
        <v>48.96</v>
      </c>
      <c r="F30" s="21">
        <f t="shared" si="0"/>
        <v>54.72</v>
      </c>
      <c r="G30" s="21">
        <f t="shared" si="0"/>
        <v>42.480000000000004</v>
      </c>
      <c r="H30" s="21">
        <f t="shared" si="0"/>
        <v>46.800000000000004</v>
      </c>
      <c r="I30" s="21">
        <f t="shared" si="0"/>
        <v>55.800000000000004</v>
      </c>
      <c r="J30" s="21">
        <f t="shared" si="0"/>
        <v>55.800000000000004</v>
      </c>
      <c r="K30" s="21">
        <f t="shared" si="0"/>
        <v>33.480000000000004</v>
      </c>
      <c r="L30" s="21">
        <f t="shared" si="0"/>
        <v>49.32</v>
      </c>
      <c r="M30" s="21">
        <f t="shared" si="0"/>
        <v>46.800000000000004</v>
      </c>
      <c r="N30" s="21">
        <f t="shared" si="0"/>
        <v>43.92</v>
      </c>
      <c r="O30" s="21">
        <f t="shared" si="0"/>
        <v>43.92</v>
      </c>
      <c r="P30" s="21">
        <f t="shared" si="0"/>
        <v>49.32</v>
      </c>
      <c r="Q30" s="21">
        <f t="shared" si="0"/>
        <v>51.84</v>
      </c>
      <c r="R30" s="21">
        <f t="shared" si="0"/>
        <v>56.64</v>
      </c>
      <c r="S30" s="21">
        <f t="shared" si="0"/>
        <v>64.44</v>
      </c>
      <c r="T30" s="21">
        <f t="shared" si="0"/>
        <v>68.760000000000005</v>
      </c>
      <c r="U30" s="21">
        <f t="shared" si="0"/>
        <v>60.839999999999996</v>
      </c>
      <c r="V30" s="21">
        <f t="shared" si="0"/>
        <v>46.080000000000005</v>
      </c>
      <c r="W30" s="21">
        <f t="shared" si="0"/>
        <v>41.76</v>
      </c>
      <c r="X30" s="21">
        <f t="shared" si="0"/>
        <v>38.159999999999997</v>
      </c>
      <c r="Y30" s="21">
        <f t="shared" si="0"/>
        <v>37.080000000000005</v>
      </c>
      <c r="Z30" s="21">
        <f t="shared" si="0"/>
        <v>45.36</v>
      </c>
      <c r="AA30" s="21">
        <f t="shared" si="0"/>
        <v>37.800000000000004</v>
      </c>
      <c r="AB30" s="21">
        <f t="shared" si="0"/>
        <v>56.519999999999996</v>
      </c>
      <c r="AC30" s="21">
        <f t="shared" si="0"/>
        <v>58.680000000000007</v>
      </c>
      <c r="AD30" s="21">
        <f t="shared" si="0"/>
        <v>64.8</v>
      </c>
      <c r="AE30" s="21">
        <f t="shared" si="0"/>
        <v>55.440000000000005</v>
      </c>
      <c r="AF30" s="51">
        <f t="shared" si="0"/>
        <v>63.72</v>
      </c>
      <c r="AG30" s="21">
        <f t="shared" si="0"/>
        <v>134.78400000000002</v>
      </c>
      <c r="AH30" s="19"/>
    </row>
    <row r="31" spans="1:34" x14ac:dyDescent="0.2">
      <c r="AG31" s="18"/>
      <c r="AH31" s="2"/>
    </row>
    <row r="32" spans="1:34" x14ac:dyDescent="0.2">
      <c r="AG32" s="18"/>
      <c r="AH32" s="2"/>
    </row>
    <row r="33" spans="33:34" x14ac:dyDescent="0.2">
      <c r="AG33" s="18"/>
      <c r="AH33" s="2"/>
    </row>
    <row r="34" spans="33:34" x14ac:dyDescent="0.2">
      <c r="AG34" s="18"/>
      <c r="AH34" s="2"/>
    </row>
    <row r="35" spans="33:34" x14ac:dyDescent="0.2">
      <c r="AG35" s="18"/>
      <c r="AH35" s="2"/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2022-03-10T15:43:59Z</dcterms:modified>
</cp:coreProperties>
</file>