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calcPr calcId="145621"/>
</workbook>
</file>

<file path=xl/calcChain.xml><?xml version="1.0" encoding="utf-8"?>
<calcChain xmlns="http://schemas.openxmlformats.org/spreadsheetml/2006/main">
  <c r="C29" i="14" l="1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B29" i="14"/>
  <c r="AH6" i="14"/>
  <c r="AH7" i="14"/>
  <c r="AH8" i="14"/>
  <c r="AH9" i="14"/>
  <c r="AH10" i="14"/>
  <c r="AH11" i="14"/>
  <c r="AH12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5" i="14"/>
  <c r="AG6" i="14"/>
  <c r="AG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5" i="14"/>
  <c r="AG29" i="14" s="1"/>
  <c r="C28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B28" i="14"/>
  <c r="AH28" i="14" s="1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AD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AD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AD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AD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AD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AD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AD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D3" i="4" s="1"/>
</calcChain>
</file>

<file path=xl/sharedStrings.xml><?xml version="1.0" encoding="utf-8"?>
<sst xmlns="http://schemas.openxmlformats.org/spreadsheetml/2006/main" count="2522" uniqueCount="57">
  <si>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</si>
  <si>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</si>
  <si>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</si>
  <si>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</si>
  <si>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</si>
  <si>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</si>
  <si>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</si>
  <si>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</si>
  <si>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</si>
  <si>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</si>
  <si>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</si>
  <si>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</si>
  <si>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</si>
  <si>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</si>
  <si>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</si>
  <si>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</si>
  <si>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</si>
  <si>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</si>
  <si>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</si>
  <si>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</si>
  <si>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</si>
  <si>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</si>
  <si>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</si>
  <si>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</si>
  <si>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</si>
  <si>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</si>
  <si>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</si>
  <si>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</si>
  <si>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</si>
  <si>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</si>
  <si>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</si>
  <si>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</si>
  <si>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</si>
  <si>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</si>
  <si>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</si>
  <si>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</si>
  <si>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</si>
  <si>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</si>
  <si>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</si>
  <si>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</si>
  <si>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</si>
  <si>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</si>
  <si>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</si>
  <si>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Més</t>
  </si>
  <si>
    <t>Mínima</t>
  </si>
  <si>
    <t>Maior Ocorrência</t>
  </si>
  <si>
    <t>Total</t>
  </si>
  <si>
    <t>Água Clara</t>
  </si>
  <si>
    <t>Março/2011</t>
  </si>
  <si>
    <t>L</t>
  </si>
  <si>
    <t>SE</t>
  </si>
  <si>
    <t>NE</t>
  </si>
  <si>
    <t>O</t>
  </si>
  <si>
    <t>SO</t>
  </si>
  <si>
    <t>S</t>
  </si>
  <si>
    <t>N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</si>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</sst>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2" fontId="6" fillId="0" borderId="6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10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tabSelected="1" workbookViewId="0">
      <selection activeCell="AG29" sqref="AG29"/>
    </sheetView>
  </sheetViews>
  <sheetFormatPr defaultRowHeight="12.75" x14ac:dyDescent="0.2"/>
  <cols>
    <col min="1" max="1" width="19.140625" style="2" bestFit="1" customWidth="1"/>
    <col min="2" max="32" width="5.42578125" style="2" customWidth="1"/>
    <col min="33" max="33" width="6.5703125" style="19" bestFit="1" customWidth="1"/>
    <col min="34" max="34" width="9.140625" style="1"/>
  </cols>
  <sheetData>
    <row r="1" spans="1:34" ht="20.100000000000001" customHeight="1" thickBot="1" x14ac:dyDescent="0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2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41</v>
      </c>
      <c r="AH3" s="13"/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  <c r="AH4" s="13"/>
    </row>
    <row r="5" spans="1:34" s="5" customFormat="1" ht="20.100000000000001" customHeight="1" thickTop="1" x14ac:dyDescent="0.2">
      <c r="A5" s="10" t="s">
        <v>47</v>
      </c>
      <c r="B5" s="47">
        <v>23.670833333333331</v>
      </c>
      <c r="C5" s="47">
        <v>22.879166666666663</v>
      </c>
      <c r="D5" s="47">
        <v>23.895833333333332</v>
      </c>
      <c r="E5" s="47">
        <v>23.891666666666666</v>
      </c>
      <c r="F5" s="47">
        <v>23.866666666666671</v>
      </c>
      <c r="G5" s="47">
        <v>23.070833333333336</v>
      </c>
      <c r="H5" s="47">
        <v>23.65909090909091</v>
      </c>
      <c r="I5" s="47">
        <v>23.806249999999999</v>
      </c>
      <c r="J5" s="47">
        <v>27.186666666666664</v>
      </c>
      <c r="K5" s="47">
        <v>25.704166666666669</v>
      </c>
      <c r="L5" s="47">
        <v>24.950000000000003</v>
      </c>
      <c r="M5" s="47">
        <v>26.604166666666657</v>
      </c>
      <c r="N5" s="47">
        <v>26.204166666666669</v>
      </c>
      <c r="O5" s="47">
        <v>25.883333333333336</v>
      </c>
      <c r="P5" s="47">
        <v>25.929166666666664</v>
      </c>
      <c r="Q5" s="47">
        <v>25.695833333333336</v>
      </c>
      <c r="R5" s="47">
        <v>25.845833333333335</v>
      </c>
      <c r="S5" s="47">
        <v>26.283333333333328</v>
      </c>
      <c r="T5" s="47">
        <v>26.262499999999999</v>
      </c>
      <c r="U5" s="47">
        <v>24.575000000000006</v>
      </c>
      <c r="V5" s="47">
        <v>23.345833333333331</v>
      </c>
      <c r="W5" s="47">
        <v>23.954166666666669</v>
      </c>
      <c r="X5" s="47">
        <v>23.916666666666668</v>
      </c>
      <c r="Y5" s="47">
        <v>25.820833333333336</v>
      </c>
      <c r="Z5" s="47">
        <v>26.45</v>
      </c>
      <c r="AA5" s="47">
        <v>27.487500000000001</v>
      </c>
      <c r="AB5" s="47">
        <v>27.145833333333332</v>
      </c>
      <c r="AC5" s="47">
        <v>26.233333333333334</v>
      </c>
      <c r="AD5" s="47">
        <v>25.9375</v>
      </c>
      <c r="AE5" s="47">
        <v>25.275000000000002</v>
      </c>
      <c r="AF5" s="47">
        <v>26.1875</v>
      </c>
      <c r="AG5" s="48">
        <v>25.21350562072336</v>
      </c>
      <c r="AH5" s="13"/>
    </row>
    <row r="6" spans="1:34" ht="17.100000000000001" customHeight="1" x14ac:dyDescent="0.2">
      <c r="A6" s="10" t="s">
        <v>0</v>
      </c>
      <c r="B6" s="3">
        <v>24.716666666666665</v>
      </c>
      <c r="C6" s="3">
        <v>24.299999999999997</v>
      </c>
      <c r="D6" s="3" t="s">
        <v>32</v>
      </c>
      <c r="E6" s="3">
        <v>22.95</v>
      </c>
      <c r="F6" s="3">
        <v>24.5</v>
      </c>
      <c r="G6" s="3">
        <v>24.355555555555554</v>
      </c>
      <c r="H6" s="3" t="s">
        <v>32</v>
      </c>
      <c r="I6" s="3">
        <v>26.25</v>
      </c>
      <c r="J6" s="3">
        <v>28.5</v>
      </c>
      <c r="K6" s="3">
        <v>26.911111111111111</v>
      </c>
      <c r="L6" s="3">
        <v>27.955555555555552</v>
      </c>
      <c r="M6" s="3">
        <v>28.241666666666664</v>
      </c>
      <c r="N6" s="3">
        <v>29.625</v>
      </c>
      <c r="O6" s="3">
        <v>25.883333333333336</v>
      </c>
      <c r="P6" s="3">
        <v>28.50833333333334</v>
      </c>
      <c r="Q6" s="3">
        <v>29.016666666666666</v>
      </c>
      <c r="R6" s="3">
        <v>27.591666666666665</v>
      </c>
      <c r="S6" s="3">
        <v>26.409999999999997</v>
      </c>
      <c r="T6" s="3">
        <v>27.5</v>
      </c>
      <c r="U6" s="3">
        <v>26.984615384615385</v>
      </c>
      <c r="V6" s="3">
        <v>26.221428571428572</v>
      </c>
      <c r="W6" s="3" t="s">
        <v>32</v>
      </c>
      <c r="X6" s="3" t="s">
        <v>32</v>
      </c>
      <c r="Y6" s="3">
        <v>28.677777777777781</v>
      </c>
      <c r="Z6" s="3">
        <v>26.45</v>
      </c>
      <c r="AA6" s="3">
        <v>27.487500000000001</v>
      </c>
      <c r="AB6" s="3">
        <v>27.145833333333332</v>
      </c>
      <c r="AC6" s="3">
        <v>26.233333333333334</v>
      </c>
      <c r="AD6" s="3">
        <v>25.9375</v>
      </c>
      <c r="AE6" s="3">
        <v>25.275000000000002</v>
      </c>
      <c r="AF6" s="3">
        <v>26.1875</v>
      </c>
      <c r="AG6" s="17">
        <v>26.659853479853478</v>
      </c>
    </row>
    <row r="7" spans="1:34" ht="17.100000000000001" customHeight="1" x14ac:dyDescent="0.2">
      <c r="A7" s="10" t="s">
        <v>1</v>
      </c>
      <c r="B7" s="3">
        <v>24.945833333333336</v>
      </c>
      <c r="C7" s="3">
        <v>23.741666666666671</v>
      </c>
      <c r="D7" s="3">
        <v>23.829166666666666</v>
      </c>
      <c r="E7" s="3">
        <v>24.466666666666669</v>
      </c>
      <c r="F7" s="3">
        <v>24.45</v>
      </c>
      <c r="G7" s="3">
        <v>24.237500000000001</v>
      </c>
      <c r="H7" s="3">
        <v>24.662499999999998</v>
      </c>
      <c r="I7" s="3">
        <v>26.012500000000003</v>
      </c>
      <c r="J7" s="3">
        <v>27.409090909090914</v>
      </c>
      <c r="K7" s="3">
        <v>27.040909090909089</v>
      </c>
      <c r="L7" s="3">
        <v>26.834782608695651</v>
      </c>
      <c r="M7" s="3">
        <v>27.587499999999995</v>
      </c>
      <c r="N7" s="3">
        <v>25.479166666666668</v>
      </c>
      <c r="O7" s="3">
        <v>24.995833333333334</v>
      </c>
      <c r="P7" s="3">
        <v>25.783333333333331</v>
      </c>
      <c r="Q7" s="3">
        <v>26.699999999999996</v>
      </c>
      <c r="R7" s="3">
        <v>27.027272727272727</v>
      </c>
      <c r="S7" s="3">
        <v>26.309999999999995</v>
      </c>
      <c r="T7" s="3">
        <v>26.895652173913046</v>
      </c>
      <c r="U7" s="3">
        <v>25.595833333333331</v>
      </c>
      <c r="V7" s="3">
        <v>25.718181818181822</v>
      </c>
      <c r="W7" s="3">
        <v>26.05614148733714</v>
      </c>
      <c r="X7" s="3">
        <v>27.464285714285712</v>
      </c>
      <c r="Y7" s="3">
        <v>26.712499999999999</v>
      </c>
      <c r="Z7" s="3">
        <v>26.417391304347824</v>
      </c>
      <c r="AA7" s="3">
        <v>27.50833333333334</v>
      </c>
      <c r="AB7" s="3">
        <v>27.68571428571428</v>
      </c>
      <c r="AC7" s="3">
        <v>26.329999999999995</v>
      </c>
      <c r="AD7" s="3">
        <v>26.051071428571426</v>
      </c>
      <c r="AE7" s="3">
        <v>25.509999999999998</v>
      </c>
      <c r="AF7" s="3">
        <v>27.600000000000005</v>
      </c>
      <c r="AG7" s="17">
        <v>26.034155705859774</v>
      </c>
    </row>
    <row r="8" spans="1:34" ht="17.100000000000001" customHeight="1" x14ac:dyDescent="0.2">
      <c r="A8" s="10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3" t="s">
        <v>32</v>
      </c>
      <c r="AG8" s="17" t="s">
        <v>32</v>
      </c>
    </row>
    <row r="9" spans="1:34" ht="17.100000000000001" customHeight="1" x14ac:dyDescent="0.2">
      <c r="A9" s="10" t="s">
        <v>3</v>
      </c>
      <c r="B9" s="3">
        <v>23.772727272727273</v>
      </c>
      <c r="C9" s="3">
        <v>25.339999999999996</v>
      </c>
      <c r="D9" s="3">
        <v>25.433333333333337</v>
      </c>
      <c r="E9" s="3">
        <v>23.387499999999999</v>
      </c>
      <c r="F9" s="3">
        <v>25.024999999999999</v>
      </c>
      <c r="G9" s="3">
        <v>23.854545454545452</v>
      </c>
      <c r="H9" s="3">
        <v>24.187500000000004</v>
      </c>
      <c r="I9" s="3">
        <v>25.254545454545454</v>
      </c>
      <c r="J9" s="3">
        <v>26.784615384615389</v>
      </c>
      <c r="K9" s="3">
        <v>25.875</v>
      </c>
      <c r="L9" s="3">
        <v>26.152941176470588</v>
      </c>
      <c r="M9" s="3">
        <v>26.999999999999993</v>
      </c>
      <c r="N9" s="3">
        <v>25.794736842105266</v>
      </c>
      <c r="O9" s="3">
        <v>26.428571428571423</v>
      </c>
      <c r="P9" s="3">
        <v>24.852380952380948</v>
      </c>
      <c r="Q9" s="3">
        <v>25.812018140589565</v>
      </c>
      <c r="R9" s="3">
        <v>26.880000000000003</v>
      </c>
      <c r="S9" s="3">
        <v>28.381249999999998</v>
      </c>
      <c r="T9" s="3">
        <v>26.466666666666665</v>
      </c>
      <c r="U9" s="3">
        <v>22.845454545454544</v>
      </c>
      <c r="V9" s="3">
        <v>23.583333333333332</v>
      </c>
      <c r="W9" s="3">
        <v>25.233333333333334</v>
      </c>
      <c r="X9" s="3">
        <v>25.68</v>
      </c>
      <c r="Y9" s="3">
        <v>24.527272727272727</v>
      </c>
      <c r="Z9" s="3">
        <v>27.226666666666656</v>
      </c>
      <c r="AA9" s="3">
        <v>26.572222222222226</v>
      </c>
      <c r="AB9" s="3">
        <v>27.8125</v>
      </c>
      <c r="AC9" s="3">
        <v>27.641176470588242</v>
      </c>
      <c r="AD9" s="3">
        <v>26.52105263157895</v>
      </c>
      <c r="AE9" s="3">
        <v>27.394736842105264</v>
      </c>
      <c r="AF9" s="3">
        <v>27.511764705882356</v>
      </c>
      <c r="AG9" s="17">
        <v>25.781704696289964</v>
      </c>
    </row>
    <row r="10" spans="1:34" ht="17.100000000000001" customHeight="1" x14ac:dyDescent="0.2">
      <c r="A10" s="10" t="s">
        <v>4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17" t="s">
        <v>32</v>
      </c>
    </row>
    <row r="11" spans="1:34" ht="17.100000000000001" customHeight="1" x14ac:dyDescent="0.2">
      <c r="A11" s="10" t="s">
        <v>5</v>
      </c>
      <c r="B11" s="3">
        <v>24.250000000000004</v>
      </c>
      <c r="C11" s="3">
        <v>24.879166666666674</v>
      </c>
      <c r="D11" s="3">
        <v>24.908333333333342</v>
      </c>
      <c r="E11" s="3">
        <v>25.266666666666662</v>
      </c>
      <c r="F11" s="3">
        <v>25.466666666666669</v>
      </c>
      <c r="G11" s="3">
        <v>25.24166666666666</v>
      </c>
      <c r="H11" s="3">
        <v>26.308333333333337</v>
      </c>
      <c r="I11" s="3">
        <v>27.258333333333329</v>
      </c>
      <c r="J11" s="3">
        <v>28.074999999999999</v>
      </c>
      <c r="K11" s="3">
        <v>27.495833333333337</v>
      </c>
      <c r="L11" s="3">
        <v>26.150000000000002</v>
      </c>
      <c r="M11" s="3">
        <v>24.8125</v>
      </c>
      <c r="N11" s="3">
        <v>25.925000000000001</v>
      </c>
      <c r="O11" s="3">
        <v>20.574999999999999</v>
      </c>
      <c r="P11" s="3">
        <v>23.787499999999994</v>
      </c>
      <c r="Q11" s="3">
        <v>27.108333333333331</v>
      </c>
      <c r="R11" s="3">
        <v>28.287499999999998</v>
      </c>
      <c r="S11" s="3">
        <v>27.941666666666663</v>
      </c>
      <c r="T11" s="3">
        <v>26.095833333333331</v>
      </c>
      <c r="U11" s="3">
        <v>26.354166666666668</v>
      </c>
      <c r="V11" s="3">
        <v>27.279166666666669</v>
      </c>
      <c r="W11" s="3">
        <v>27.112499999999997</v>
      </c>
      <c r="X11" s="3">
        <v>27.533333333333331</v>
      </c>
      <c r="Y11" s="3">
        <v>27.754166666666666</v>
      </c>
      <c r="Z11" s="3">
        <v>27.737499999999994</v>
      </c>
      <c r="AA11" s="3">
        <v>28.379166666666674</v>
      </c>
      <c r="AB11" s="3">
        <v>28.037499999999998</v>
      </c>
      <c r="AC11" s="3">
        <v>27.620833333333334</v>
      </c>
      <c r="AD11" s="3">
        <v>24.895833333333332</v>
      </c>
      <c r="AE11" s="3">
        <v>25.329166666666666</v>
      </c>
      <c r="AF11" s="3">
        <v>27.170833333333334</v>
      </c>
      <c r="AG11" s="17">
        <v>26.291532258064517</v>
      </c>
    </row>
    <row r="12" spans="1:34" ht="17.100000000000001" customHeight="1" x14ac:dyDescent="0.2">
      <c r="A12" s="10" t="s">
        <v>6</v>
      </c>
      <c r="B12" s="3">
        <v>26.274999999999995</v>
      </c>
      <c r="C12" s="3">
        <v>25.316666666666674</v>
      </c>
      <c r="D12" s="3">
        <v>25.691666666666663</v>
      </c>
      <c r="E12" s="3">
        <v>25.675000000000001</v>
      </c>
      <c r="F12" s="3">
        <v>25.204166666666669</v>
      </c>
      <c r="G12" s="3">
        <v>24.229166666666668</v>
      </c>
      <c r="H12" s="3">
        <v>25.519047619047612</v>
      </c>
      <c r="I12" s="3">
        <v>25.520833333333332</v>
      </c>
      <c r="J12" s="3">
        <v>26.512499999999999</v>
      </c>
      <c r="K12" s="3">
        <v>26.812500000000004</v>
      </c>
      <c r="L12" s="3">
        <v>26.483333333333345</v>
      </c>
      <c r="M12" s="3">
        <v>25.920833333333331</v>
      </c>
      <c r="N12" s="3">
        <v>25.120833333333337</v>
      </c>
      <c r="O12" s="3">
        <v>26.279166666666665</v>
      </c>
      <c r="P12" s="3">
        <v>26.354166666666668</v>
      </c>
      <c r="Q12" s="3">
        <v>25.870833333333326</v>
      </c>
      <c r="R12" s="3">
        <v>25.529166666666665</v>
      </c>
      <c r="S12" s="3">
        <v>26.045833333333331</v>
      </c>
      <c r="T12" s="3">
        <v>25.675000000000008</v>
      </c>
      <c r="U12" s="3">
        <v>25.674999999999994</v>
      </c>
      <c r="V12" s="3">
        <v>25.279166666666672</v>
      </c>
      <c r="W12" s="3">
        <v>24.991666666666664</v>
      </c>
      <c r="X12" s="3">
        <v>24.849999999999994</v>
      </c>
      <c r="Y12" s="3">
        <v>24.604166666666661</v>
      </c>
      <c r="Z12" s="3">
        <v>24.866666666666664</v>
      </c>
      <c r="AA12" s="3">
        <v>26.416666666666668</v>
      </c>
      <c r="AB12" s="3">
        <v>26.520833333333332</v>
      </c>
      <c r="AC12" s="3">
        <v>26.88333333333334</v>
      </c>
      <c r="AD12" s="3">
        <v>26.537499999999991</v>
      </c>
      <c r="AE12" s="3">
        <v>25.833333333333329</v>
      </c>
      <c r="AF12" s="3">
        <v>25.754166666666663</v>
      </c>
      <c r="AG12" s="17">
        <v>25.749942396313365</v>
      </c>
    </row>
    <row r="13" spans="1:34" ht="17.100000000000001" customHeight="1" x14ac:dyDescent="0.2">
      <c r="A13" s="10" t="s">
        <v>7</v>
      </c>
      <c r="B13" s="3">
        <v>23.358333333333331</v>
      </c>
      <c r="C13" s="3">
        <v>22.095833333333331</v>
      </c>
      <c r="D13" s="3">
        <v>21.662499999999998</v>
      </c>
      <c r="E13" s="3">
        <v>20.645833333333332</v>
      </c>
      <c r="F13" s="3">
        <v>21.754166666666666</v>
      </c>
      <c r="G13" s="3">
        <v>22.100000000000005</v>
      </c>
      <c r="H13" s="3">
        <v>22.370833333333334</v>
      </c>
      <c r="I13" s="3">
        <v>23.545833333333334</v>
      </c>
      <c r="J13" s="3">
        <v>24.879166666666666</v>
      </c>
      <c r="K13" s="3">
        <v>25.254166666666666</v>
      </c>
      <c r="L13" s="3">
        <v>26.150000000000002</v>
      </c>
      <c r="M13" s="3">
        <v>24.8125</v>
      </c>
      <c r="N13" s="3">
        <v>25.925000000000001</v>
      </c>
      <c r="O13" s="3">
        <v>24.112500000000001</v>
      </c>
      <c r="P13" s="3">
        <v>24.549999999999997</v>
      </c>
      <c r="Q13" s="3">
        <v>25.979166666666661</v>
      </c>
      <c r="R13" s="3">
        <v>25.07083333333334</v>
      </c>
      <c r="S13" s="3">
        <v>25.625</v>
      </c>
      <c r="T13" s="3">
        <v>25.283333333333331</v>
      </c>
      <c r="U13" s="3">
        <v>24.504166666666663</v>
      </c>
      <c r="V13" s="3">
        <v>23.904166666666669</v>
      </c>
      <c r="W13" s="3">
        <v>22.583333333333332</v>
      </c>
      <c r="X13" s="3">
        <v>22.808333333333326</v>
      </c>
      <c r="Y13" s="3">
        <v>24.520833333333332</v>
      </c>
      <c r="Z13" s="3">
        <v>25.633333333333326</v>
      </c>
      <c r="AA13" s="3">
        <v>27.108333333333334</v>
      </c>
      <c r="AB13" s="3">
        <v>26.695833333333329</v>
      </c>
      <c r="AC13" s="3">
        <v>25.400000000000002</v>
      </c>
      <c r="AD13" s="3">
        <v>23.833333333333339</v>
      </c>
      <c r="AE13" s="3">
        <v>24.054166666666664</v>
      </c>
      <c r="AF13" s="3">
        <v>24.6875</v>
      </c>
      <c r="AG13" s="17">
        <v>24.222849462365591</v>
      </c>
    </row>
    <row r="14" spans="1:34" ht="17.100000000000001" customHeight="1" x14ac:dyDescent="0.2">
      <c r="A14" s="10" t="s">
        <v>8</v>
      </c>
      <c r="B14" s="3">
        <v>25.382352941176471</v>
      </c>
      <c r="C14" s="3">
        <v>23.752380952380953</v>
      </c>
      <c r="D14" s="3">
        <v>21.784615384615385</v>
      </c>
      <c r="E14" s="3">
        <v>24.584615384615383</v>
      </c>
      <c r="F14" s="3">
        <v>24.410526315789472</v>
      </c>
      <c r="G14" s="3">
        <v>23.19583333333334</v>
      </c>
      <c r="H14" s="3">
        <v>23.818181818181824</v>
      </c>
      <c r="I14" s="3">
        <v>24.919999999999998</v>
      </c>
      <c r="J14" s="3">
        <v>25.541666666666668</v>
      </c>
      <c r="K14" s="3">
        <v>26.116666666666671</v>
      </c>
      <c r="L14" s="3">
        <v>25.041666666666661</v>
      </c>
      <c r="M14" s="3">
        <v>25.150000000000002</v>
      </c>
      <c r="N14" s="3">
        <v>26.012499999999992</v>
      </c>
      <c r="O14" s="3">
        <v>25.166666666666671</v>
      </c>
      <c r="P14" s="3">
        <v>25.712499999999995</v>
      </c>
      <c r="Q14" s="3">
        <v>25.666666666666671</v>
      </c>
      <c r="R14" s="3">
        <v>25.037499999999998</v>
      </c>
      <c r="S14" s="3">
        <v>26.633333333333329</v>
      </c>
      <c r="T14" s="3">
        <v>26.016666666666666</v>
      </c>
      <c r="U14" s="3">
        <v>24.804166666666664</v>
      </c>
      <c r="V14" s="3">
        <v>24.412500000000005</v>
      </c>
      <c r="W14" s="3">
        <v>23.054166666666664</v>
      </c>
      <c r="X14" s="3">
        <v>23.483333333333334</v>
      </c>
      <c r="Y14" s="3">
        <v>26.647619047619042</v>
      </c>
      <c r="Z14" s="3">
        <v>27.419047619047618</v>
      </c>
      <c r="AA14" s="3">
        <v>28.049999999999997</v>
      </c>
      <c r="AB14" s="3">
        <v>26.322727272727278</v>
      </c>
      <c r="AC14" s="3">
        <v>24.327272727272724</v>
      </c>
      <c r="AD14" s="3">
        <v>25.961538461538467</v>
      </c>
      <c r="AE14" s="3">
        <v>24.886666666666667</v>
      </c>
      <c r="AF14" s="3">
        <v>25.160000000000004</v>
      </c>
      <c r="AG14" s="17">
        <v>25.112044449192407</v>
      </c>
    </row>
    <row r="15" spans="1:34" ht="17.100000000000001" customHeight="1" x14ac:dyDescent="0.2">
      <c r="A15" s="10" t="s">
        <v>9</v>
      </c>
      <c r="B15" s="3">
        <v>23.570833333333336</v>
      </c>
      <c r="C15" s="3">
        <v>22.083333333333332</v>
      </c>
      <c r="D15" s="3">
        <v>21.433333333333334</v>
      </c>
      <c r="E15" s="3">
        <v>20.662500000000001</v>
      </c>
      <c r="F15" s="3">
        <v>22.179166666666671</v>
      </c>
      <c r="G15" s="3">
        <v>22.291666666666668</v>
      </c>
      <c r="H15" s="3">
        <v>22.133333333333336</v>
      </c>
      <c r="I15" s="3">
        <v>23.891666666666666</v>
      </c>
      <c r="J15" s="3">
        <v>24.683333333333337</v>
      </c>
      <c r="K15" s="3">
        <v>25.729166666666668</v>
      </c>
      <c r="L15" s="3">
        <v>26.145833333333339</v>
      </c>
      <c r="M15" s="3">
        <v>25.354166666666671</v>
      </c>
      <c r="N15" s="3">
        <v>26.054166666666664</v>
      </c>
      <c r="O15" s="3">
        <v>25.612499999999997</v>
      </c>
      <c r="P15" s="3">
        <v>25.970833333333331</v>
      </c>
      <c r="Q15" s="3">
        <v>25.687500000000004</v>
      </c>
      <c r="R15" s="3">
        <v>25.412499999999998</v>
      </c>
      <c r="S15" s="3">
        <v>27.362500000000001</v>
      </c>
      <c r="T15" s="3">
        <v>26.420833333333334</v>
      </c>
      <c r="U15" s="3">
        <v>24.595833333333335</v>
      </c>
      <c r="V15" s="3">
        <v>23.895833333333339</v>
      </c>
      <c r="W15" s="3">
        <v>22.824999999999999</v>
      </c>
      <c r="X15" s="3">
        <v>23.691666666666666</v>
      </c>
      <c r="Y15" s="3">
        <v>25.820833333333329</v>
      </c>
      <c r="Z15" s="3">
        <v>25.820833333333329</v>
      </c>
      <c r="AA15" s="3">
        <v>26.558333333333334</v>
      </c>
      <c r="AB15" s="3">
        <v>27.775000000000002</v>
      </c>
      <c r="AC15" s="3">
        <v>26.512499999999992</v>
      </c>
      <c r="AD15" s="3">
        <v>25.220833333333335</v>
      </c>
      <c r="AE15" s="3">
        <v>24.291666666666661</v>
      </c>
      <c r="AF15" s="3">
        <v>25.179166666666671</v>
      </c>
      <c r="AG15" s="17">
        <v>24.673118279569891</v>
      </c>
    </row>
    <row r="16" spans="1:34" ht="17.100000000000001" customHeight="1" x14ac:dyDescent="0.2">
      <c r="A16" s="10" t="s">
        <v>10</v>
      </c>
      <c r="B16" s="3">
        <v>24.066666666666666</v>
      </c>
      <c r="C16" s="3">
        <v>23.362500000000001</v>
      </c>
      <c r="D16" s="3">
        <v>21.724999999999994</v>
      </c>
      <c r="E16" s="3">
        <v>21.074999999999996</v>
      </c>
      <c r="F16" s="3">
        <v>22.291666666666668</v>
      </c>
      <c r="G16" s="3">
        <v>22.566666666666666</v>
      </c>
      <c r="H16" s="3">
        <v>22.820833333333336</v>
      </c>
      <c r="I16" s="3">
        <v>24.279166666666665</v>
      </c>
      <c r="J16" s="3">
        <v>25.512499999999999</v>
      </c>
      <c r="K16" s="3">
        <v>26.175000000000001</v>
      </c>
      <c r="L16" s="3">
        <v>25.254166666666663</v>
      </c>
      <c r="M16" s="3">
        <v>25.433333333333334</v>
      </c>
      <c r="N16" s="3">
        <v>25.929166666666671</v>
      </c>
      <c r="O16" s="3">
        <v>24.433333333333334</v>
      </c>
      <c r="P16" s="3">
        <v>25.533333333333331</v>
      </c>
      <c r="Q16" s="3">
        <v>26.158333333333331</v>
      </c>
      <c r="R16" s="3">
        <v>25.333333333333339</v>
      </c>
      <c r="S16" s="3">
        <v>26.320833333333329</v>
      </c>
      <c r="T16" s="3">
        <v>26.324999999999999</v>
      </c>
      <c r="U16" s="3">
        <v>25.279166666666665</v>
      </c>
      <c r="V16" s="3">
        <v>24.608333333333331</v>
      </c>
      <c r="W16" s="3">
        <v>22.987500000000001</v>
      </c>
      <c r="X16" s="3">
        <v>24.162500000000005</v>
      </c>
      <c r="Y16" s="3">
        <v>25.679166666666671</v>
      </c>
      <c r="Z16" s="3">
        <v>26.845833333333342</v>
      </c>
      <c r="AA16" s="3">
        <v>27.591666666666669</v>
      </c>
      <c r="AB16" s="3">
        <v>25.304166666666664</v>
      </c>
      <c r="AC16" s="3">
        <v>24.5</v>
      </c>
      <c r="AD16" s="3">
        <v>23.929166666666664</v>
      </c>
      <c r="AE16" s="3">
        <v>24.433333333333334</v>
      </c>
      <c r="AF16" s="3">
        <v>25.349999999999998</v>
      </c>
      <c r="AG16" s="17">
        <v>24.686021505376338</v>
      </c>
    </row>
    <row r="17" spans="1:34" ht="17.100000000000001" customHeight="1" x14ac:dyDescent="0.2">
      <c r="A17" s="10" t="s">
        <v>11</v>
      </c>
      <c r="B17" s="3">
        <v>23.258333333333329</v>
      </c>
      <c r="C17" s="3">
        <v>22.30416666666666</v>
      </c>
      <c r="D17" s="3">
        <v>22.233333333333334</v>
      </c>
      <c r="E17" s="3">
        <v>21.425000000000001</v>
      </c>
      <c r="F17" s="3">
        <v>22.945454545454542</v>
      </c>
      <c r="G17" s="3">
        <v>23.583333333333332</v>
      </c>
      <c r="H17" s="3">
        <v>25.021428571428572</v>
      </c>
      <c r="I17" s="3">
        <v>23.195833333333329</v>
      </c>
      <c r="J17" s="3">
        <v>24.482608695652175</v>
      </c>
      <c r="K17" s="3">
        <v>25.062499999999996</v>
      </c>
      <c r="L17" s="3">
        <v>24.775000000000002</v>
      </c>
      <c r="M17" s="3">
        <v>25.024999999999995</v>
      </c>
      <c r="N17" s="3">
        <v>26.933333333333334</v>
      </c>
      <c r="O17" s="3">
        <v>26.125</v>
      </c>
      <c r="P17" s="3">
        <v>25.837500000000002</v>
      </c>
      <c r="Q17" s="3">
        <v>25.795833333333334</v>
      </c>
      <c r="R17" s="3">
        <v>25.045833333333338</v>
      </c>
      <c r="S17" s="3">
        <v>24.645833333333332</v>
      </c>
      <c r="T17" s="3">
        <v>26.329166666666669</v>
      </c>
      <c r="U17" s="3">
        <v>24.545833333333331</v>
      </c>
      <c r="V17" s="3">
        <v>24.074999999999999</v>
      </c>
      <c r="W17" s="3">
        <v>22.929166666666664</v>
      </c>
      <c r="X17" s="3">
        <v>23.625</v>
      </c>
      <c r="Y17" s="3">
        <v>24.804166666666664</v>
      </c>
      <c r="Z17" s="3">
        <v>25.787500000000005</v>
      </c>
      <c r="AA17" s="3">
        <v>26.458333333333332</v>
      </c>
      <c r="AB17" s="3">
        <v>27.212500000000002</v>
      </c>
      <c r="AC17" s="3">
        <v>25.92916666666666</v>
      </c>
      <c r="AD17" s="3">
        <v>24.858333333333334</v>
      </c>
      <c r="AE17" s="3">
        <v>24.854166666666668</v>
      </c>
      <c r="AF17" s="3">
        <v>24.920833333333334</v>
      </c>
      <c r="AG17" s="17">
        <v>24.64595134879146</v>
      </c>
    </row>
    <row r="18" spans="1:34" ht="17.100000000000001" customHeight="1" x14ac:dyDescent="0.2">
      <c r="A18" s="10" t="s">
        <v>12</v>
      </c>
      <c r="B18" s="3" t="s">
        <v>32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3" t="s">
        <v>32</v>
      </c>
      <c r="AG18" s="17" t="s">
        <v>32</v>
      </c>
    </row>
    <row r="19" spans="1:34" ht="17.100000000000001" customHeight="1" x14ac:dyDescent="0.2">
      <c r="A19" s="10" t="s">
        <v>13</v>
      </c>
      <c r="B19" s="3" t="s">
        <v>32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3" t="s">
        <v>32</v>
      </c>
      <c r="AG19" s="17" t="s">
        <v>32</v>
      </c>
    </row>
    <row r="20" spans="1:34" ht="17.100000000000001" customHeight="1" x14ac:dyDescent="0.2">
      <c r="A20" s="10" t="s">
        <v>14</v>
      </c>
      <c r="B20" s="3">
        <v>23.286666666666669</v>
      </c>
      <c r="C20" s="3">
        <v>22.25238095238095</v>
      </c>
      <c r="D20" s="3">
        <v>22.158333333333331</v>
      </c>
      <c r="E20" s="3">
        <v>21.653333333333332</v>
      </c>
      <c r="F20" s="3">
        <v>21.724999999999994</v>
      </c>
      <c r="G20" s="3" t="s">
        <v>32</v>
      </c>
      <c r="H20" s="3" t="s">
        <v>32</v>
      </c>
      <c r="I20" s="3" t="s">
        <v>32</v>
      </c>
      <c r="J20" s="3" t="s">
        <v>32</v>
      </c>
      <c r="K20" s="3" t="s">
        <v>32</v>
      </c>
      <c r="L20" s="3" t="s">
        <v>32</v>
      </c>
      <c r="M20" s="3" t="s">
        <v>32</v>
      </c>
      <c r="N20" s="3" t="s">
        <v>32</v>
      </c>
      <c r="O20" s="3" t="s">
        <v>32</v>
      </c>
      <c r="P20" s="3">
        <v>23.49</v>
      </c>
      <c r="Q20" s="3">
        <v>23.008333333333336</v>
      </c>
      <c r="R20" s="3">
        <v>23.7</v>
      </c>
      <c r="S20" s="3">
        <v>24.078571428571433</v>
      </c>
      <c r="T20" s="3">
        <v>23.499999999999996</v>
      </c>
      <c r="U20" s="3">
        <v>22.580952380952379</v>
      </c>
      <c r="V20" s="3">
        <v>21.966666666666672</v>
      </c>
      <c r="W20" s="3">
        <v>22.161538461538463</v>
      </c>
      <c r="X20" s="3">
        <v>21.487500000000001</v>
      </c>
      <c r="Y20" s="3">
        <v>21.639999999999997</v>
      </c>
      <c r="Z20" s="3">
        <v>21.75</v>
      </c>
      <c r="AA20" s="3">
        <v>22.712499999999999</v>
      </c>
      <c r="AB20" s="3" t="s">
        <v>32</v>
      </c>
      <c r="AC20" s="3" t="s">
        <v>32</v>
      </c>
      <c r="AD20" s="3" t="s">
        <v>32</v>
      </c>
      <c r="AE20" s="3" t="s">
        <v>32</v>
      </c>
      <c r="AF20" s="3" t="s">
        <v>32</v>
      </c>
      <c r="AG20" s="17">
        <v>22.538339797457439</v>
      </c>
    </row>
    <row r="21" spans="1:34" ht="17.100000000000001" customHeight="1" x14ac:dyDescent="0.2">
      <c r="A21" s="10" t="s">
        <v>15</v>
      </c>
      <c r="B21" s="3">
        <v>22.029166666666665</v>
      </c>
      <c r="C21" s="3">
        <v>20.829166666666662</v>
      </c>
      <c r="D21" s="3">
        <v>20.795833333333327</v>
      </c>
      <c r="E21" s="3">
        <v>19.729166666666668</v>
      </c>
      <c r="F21" s="3">
        <v>20.674999999999997</v>
      </c>
      <c r="G21" s="3">
        <v>20.991666666666667</v>
      </c>
      <c r="H21" s="3">
        <v>21.458333333333332</v>
      </c>
      <c r="I21" s="3">
        <v>22.116666666666664</v>
      </c>
      <c r="J21" s="3">
        <v>24.108333333333331</v>
      </c>
      <c r="K21" s="3">
        <v>24.141666666666669</v>
      </c>
      <c r="L21" s="3">
        <v>23.637500000000003</v>
      </c>
      <c r="M21" s="3">
        <v>24.208333333333329</v>
      </c>
      <c r="N21" s="3">
        <v>25.366666666666664</v>
      </c>
      <c r="O21" s="3">
        <v>21.179166666666667</v>
      </c>
      <c r="P21" s="3">
        <v>23.483333333333338</v>
      </c>
      <c r="Q21" s="3">
        <v>25.329166666666662</v>
      </c>
      <c r="R21" s="3">
        <v>23.562499999999996</v>
      </c>
      <c r="S21" s="3">
        <v>23.75</v>
      </c>
      <c r="T21" s="3">
        <v>23.670833333333334</v>
      </c>
      <c r="U21" s="3">
        <v>24.029166666666669</v>
      </c>
      <c r="V21" s="3">
        <v>23.220833333333335</v>
      </c>
      <c r="W21" s="3">
        <v>21.200000000000006</v>
      </c>
      <c r="X21" s="3">
        <v>22.166666666666671</v>
      </c>
      <c r="Y21" s="3">
        <v>23.487499999999997</v>
      </c>
      <c r="Z21" s="3">
        <v>24.945833333333336</v>
      </c>
      <c r="AA21" s="3">
        <v>26.108333333333334</v>
      </c>
      <c r="AB21" s="3">
        <v>24.995833333333334</v>
      </c>
      <c r="AC21" s="3">
        <v>24.366666666666664</v>
      </c>
      <c r="AD21" s="3">
        <v>22.949999999999992</v>
      </c>
      <c r="AE21" s="3">
        <v>23.5625</v>
      </c>
      <c r="AF21" s="3">
        <v>23.599999999999994</v>
      </c>
      <c r="AG21" s="17">
        <v>23.086962365591397</v>
      </c>
    </row>
    <row r="22" spans="1:34" ht="17.100000000000001" customHeight="1" x14ac:dyDescent="0.2">
      <c r="A22" s="10" t="s">
        <v>16</v>
      </c>
      <c r="B22" s="3">
        <v>24.816666666666666</v>
      </c>
      <c r="C22" s="3">
        <v>24.608333333333331</v>
      </c>
      <c r="D22" s="3">
        <v>24.820833333333329</v>
      </c>
      <c r="E22" s="3">
        <v>24.724999999999998</v>
      </c>
      <c r="F22" s="3">
        <v>25.620833333333337</v>
      </c>
      <c r="G22" s="3">
        <v>25.791666666666661</v>
      </c>
      <c r="H22" s="3">
        <v>25.929166666666671</v>
      </c>
      <c r="I22" s="3">
        <v>26.270833333333332</v>
      </c>
      <c r="J22" s="3">
        <v>28.05</v>
      </c>
      <c r="K22" s="3">
        <v>28.308333333333337</v>
      </c>
      <c r="L22" s="3">
        <v>28.637499999999999</v>
      </c>
      <c r="M22" s="3">
        <v>29.458333333333332</v>
      </c>
      <c r="N22" s="3">
        <v>26.875000000000011</v>
      </c>
      <c r="O22" s="3">
        <v>21.625</v>
      </c>
      <c r="P22" s="3">
        <v>24.570833333333336</v>
      </c>
      <c r="Q22" s="3">
        <v>27.054166666666664</v>
      </c>
      <c r="R22" s="3">
        <v>28.308333333333334</v>
      </c>
      <c r="S22" s="3">
        <v>26.616666666666671</v>
      </c>
      <c r="T22" s="3">
        <v>25.400000000000002</v>
      </c>
      <c r="U22" s="3">
        <v>25.320833333333336</v>
      </c>
      <c r="V22" s="3">
        <v>27.291666666666661</v>
      </c>
      <c r="W22" s="3">
        <v>26.220833333333335</v>
      </c>
      <c r="X22" s="3">
        <v>26.308333333333334</v>
      </c>
      <c r="Y22" s="3">
        <v>27.745833333333334</v>
      </c>
      <c r="Z22" s="3">
        <v>28.204166666666666</v>
      </c>
      <c r="AA22" s="3">
        <v>28.962499999999995</v>
      </c>
      <c r="AB22" s="3">
        <v>29.383333333333336</v>
      </c>
      <c r="AC22" s="3">
        <v>28.158333333333331</v>
      </c>
      <c r="AD22" s="3">
        <v>23.029166666666669</v>
      </c>
      <c r="AE22" s="3">
        <v>24.858333333333338</v>
      </c>
      <c r="AF22" s="3">
        <v>26.591666666666669</v>
      </c>
      <c r="AG22" s="17">
        <v>26.437499999999996</v>
      </c>
    </row>
    <row r="23" spans="1:34" ht="17.100000000000001" customHeight="1" x14ac:dyDescent="0.2">
      <c r="A23" s="10" t="s">
        <v>17</v>
      </c>
      <c r="B23" s="3">
        <v>23.929166666666664</v>
      </c>
      <c r="C23" s="3">
        <v>22.904166666666669</v>
      </c>
      <c r="D23" s="3">
        <v>22.379166666666666</v>
      </c>
      <c r="E23" s="3">
        <v>21.945833333333329</v>
      </c>
      <c r="F23" s="3">
        <v>22.75</v>
      </c>
      <c r="G23" s="3">
        <v>23.037500000000005</v>
      </c>
      <c r="H23" s="3">
        <v>23.383333333333329</v>
      </c>
      <c r="I23" s="3">
        <v>23.729166666666668</v>
      </c>
      <c r="J23" s="3">
        <v>24.325000000000003</v>
      </c>
      <c r="K23" s="3">
        <v>25.808333333333337</v>
      </c>
      <c r="L23" s="3">
        <v>26.129166666666674</v>
      </c>
      <c r="M23" s="3">
        <v>26.920833333333331</v>
      </c>
      <c r="N23" s="3">
        <v>26.308333333333334</v>
      </c>
      <c r="O23" s="3">
        <v>25.516666666666666</v>
      </c>
      <c r="P23" s="3">
        <v>26.020833333333332</v>
      </c>
      <c r="Q23" s="3">
        <v>26.075000000000003</v>
      </c>
      <c r="R23" s="3">
        <v>25.416666666666668</v>
      </c>
      <c r="S23" s="3">
        <v>25.841666666666669</v>
      </c>
      <c r="T23" s="3">
        <v>26.512500000000003</v>
      </c>
      <c r="U23" s="3">
        <v>24.745833333333334</v>
      </c>
      <c r="V23" s="3">
        <v>24.333333333333332</v>
      </c>
      <c r="W23" s="3">
        <v>23.641666666666666</v>
      </c>
      <c r="X23" s="3">
        <v>24.787499999999998</v>
      </c>
      <c r="Y23" s="3">
        <v>25.674999999999997</v>
      </c>
      <c r="Z23" s="3">
        <v>26.499999999999996</v>
      </c>
      <c r="AA23" s="3">
        <v>27.304166666666674</v>
      </c>
      <c r="AB23" s="3">
        <v>27.258333333333329</v>
      </c>
      <c r="AC23" s="3">
        <v>25.825000000000003</v>
      </c>
      <c r="AD23" s="3">
        <v>24.658333333333331</v>
      </c>
      <c r="AE23" s="3">
        <v>24.354166666666661</v>
      </c>
      <c r="AF23" s="3">
        <v>25.104166666666668</v>
      </c>
      <c r="AG23" s="17">
        <v>24.939381720430106</v>
      </c>
    </row>
    <row r="24" spans="1:34" ht="17.100000000000001" customHeight="1" x14ac:dyDescent="0.2">
      <c r="A24" s="10" t="s">
        <v>18</v>
      </c>
      <c r="B24" s="3">
        <v>23.024999999999995</v>
      </c>
      <c r="C24" s="3">
        <v>21.724999999999998</v>
      </c>
      <c r="D24" s="3">
        <v>22.033333333333331</v>
      </c>
      <c r="E24" s="3">
        <v>21.954166666666669</v>
      </c>
      <c r="F24" s="3">
        <v>21.741666666666664</v>
      </c>
      <c r="G24" s="3">
        <v>20.999999999999996</v>
      </c>
      <c r="H24" s="3">
        <v>22.7</v>
      </c>
      <c r="I24" s="3">
        <v>23.287500000000005</v>
      </c>
      <c r="J24" s="3">
        <v>23.620833333333334</v>
      </c>
      <c r="K24" s="3">
        <v>23.241666666666671</v>
      </c>
      <c r="L24" s="3">
        <v>23.400000000000002</v>
      </c>
      <c r="M24" s="3">
        <v>23.920833333333334</v>
      </c>
      <c r="N24" s="3">
        <v>22.891666666666666</v>
      </c>
      <c r="O24" s="3">
        <v>23.575000000000003</v>
      </c>
      <c r="P24" s="3">
        <v>23.512499999999999</v>
      </c>
      <c r="Q24" s="3">
        <v>23.337500000000002</v>
      </c>
      <c r="R24" s="3">
        <v>24</v>
      </c>
      <c r="S24" s="3">
        <v>23.741666666666671</v>
      </c>
      <c r="T24" s="3">
        <v>23.516666666666666</v>
      </c>
      <c r="U24" s="3">
        <v>22.845833333333331</v>
      </c>
      <c r="V24" s="3">
        <v>21.383333333333336</v>
      </c>
      <c r="W24" s="3">
        <v>22.837499999999995</v>
      </c>
      <c r="X24" s="3">
        <v>22.487500000000001</v>
      </c>
      <c r="Y24" s="3">
        <v>23.099999999999998</v>
      </c>
      <c r="Z24" s="3">
        <v>23.691666666666666</v>
      </c>
      <c r="AA24" s="3">
        <v>24.466666666666669</v>
      </c>
      <c r="AB24" s="3">
        <v>24.375</v>
      </c>
      <c r="AC24" s="3">
        <v>24.095833333333335</v>
      </c>
      <c r="AD24" s="3">
        <v>23.074999999999999</v>
      </c>
      <c r="AE24" s="3">
        <v>22.220833333333331</v>
      </c>
      <c r="AF24" s="3">
        <v>22.716666666666665</v>
      </c>
      <c r="AG24" s="17">
        <v>23.016801075268816</v>
      </c>
    </row>
    <row r="25" spans="1:34" ht="17.100000000000001" customHeight="1" x14ac:dyDescent="0.2">
      <c r="A25" s="10" t="s">
        <v>19</v>
      </c>
      <c r="B25" s="3">
        <v>24.876470588235289</v>
      </c>
      <c r="C25" s="3">
        <v>23.255555555555556</v>
      </c>
      <c r="D25" s="3">
        <v>22.191666666666666</v>
      </c>
      <c r="E25" s="3">
        <v>25.700000000000003</v>
      </c>
      <c r="F25" s="3">
        <v>24.082608695652176</v>
      </c>
      <c r="G25" s="3">
        <v>23.745833333333334</v>
      </c>
      <c r="H25" s="3">
        <v>23.633333333333336</v>
      </c>
      <c r="I25" s="3">
        <v>24.116666666666671</v>
      </c>
      <c r="J25" s="3">
        <v>25.233333333333334</v>
      </c>
      <c r="K25" s="3">
        <v>25.533333333333331</v>
      </c>
      <c r="L25" s="3">
        <v>23.312500000000004</v>
      </c>
      <c r="M25" s="3">
        <v>25.060000000000002</v>
      </c>
      <c r="N25" s="3">
        <v>26.463636363636361</v>
      </c>
      <c r="O25" s="3">
        <v>22.712499999999995</v>
      </c>
      <c r="P25" s="3">
        <v>24.387499999999999</v>
      </c>
      <c r="Q25" s="3">
        <v>25.604166666666668</v>
      </c>
      <c r="R25" s="3">
        <v>25.345833333333335</v>
      </c>
      <c r="S25" s="3">
        <v>25.045833333333331</v>
      </c>
      <c r="T25" s="3">
        <v>24.574999999999999</v>
      </c>
      <c r="U25" s="3">
        <v>24.973913043478259</v>
      </c>
      <c r="V25" s="3">
        <v>24.320833333333336</v>
      </c>
      <c r="W25" s="3">
        <v>22.86666666666666</v>
      </c>
      <c r="X25" s="3">
        <v>22.92</v>
      </c>
      <c r="Y25" s="3">
        <v>26.693333333333335</v>
      </c>
      <c r="Z25" s="3">
        <v>27.521052631578954</v>
      </c>
      <c r="AA25" s="3">
        <v>27.166666666666668</v>
      </c>
      <c r="AB25" s="3">
        <v>26.6</v>
      </c>
      <c r="AC25" s="3">
        <v>23.454999999999998</v>
      </c>
      <c r="AD25" s="3">
        <v>24.763636363636362</v>
      </c>
      <c r="AE25" s="3">
        <v>25.05</v>
      </c>
      <c r="AF25" s="3">
        <v>26.54615384615385</v>
      </c>
      <c r="AG25" s="17">
        <v>24.766226680255706</v>
      </c>
    </row>
    <row r="26" spans="1:34" ht="17.100000000000001" customHeight="1" x14ac:dyDescent="0.2">
      <c r="A26" s="10" t="s">
        <v>31</v>
      </c>
      <c r="B26" s="3">
        <v>23.025000000000002</v>
      </c>
      <c r="C26" s="3">
        <v>22.587499999999991</v>
      </c>
      <c r="D26" s="3">
        <v>22.145833333333332</v>
      </c>
      <c r="E26" s="3">
        <v>21.891666666666666</v>
      </c>
      <c r="F26" s="3">
        <v>22.25</v>
      </c>
      <c r="G26" s="3">
        <v>22.195833333333336</v>
      </c>
      <c r="H26" s="3">
        <v>22.412499999999998</v>
      </c>
      <c r="I26" s="3">
        <v>23.704166666666669</v>
      </c>
      <c r="J26" s="3">
        <v>24.166666666666668</v>
      </c>
      <c r="K26" s="3">
        <v>24.837499999999995</v>
      </c>
      <c r="L26" s="3">
        <v>24.845833333333335</v>
      </c>
      <c r="M26" s="3">
        <v>25.412499999999998</v>
      </c>
      <c r="N26" s="3">
        <v>24.541666666666661</v>
      </c>
      <c r="O26" s="3">
        <v>24.570833333333336</v>
      </c>
      <c r="P26" s="3">
        <v>24.912500000000005</v>
      </c>
      <c r="Q26" s="3">
        <v>25.837500000000006</v>
      </c>
      <c r="R26" s="3">
        <v>25.958333333333332</v>
      </c>
      <c r="S26" s="3">
        <v>26.016666666666666</v>
      </c>
      <c r="T26" s="3">
        <v>25.008333333333329</v>
      </c>
      <c r="U26" s="3">
        <v>24.404166666666669</v>
      </c>
      <c r="V26" s="3">
        <v>23.504166666666663</v>
      </c>
      <c r="W26" s="3">
        <v>22.866666666666664</v>
      </c>
      <c r="X26" s="3">
        <v>23.916666666666668</v>
      </c>
      <c r="Y26" s="3">
        <v>25.166666666666668</v>
      </c>
      <c r="Z26" s="3">
        <v>25.470833333333335</v>
      </c>
      <c r="AA26" s="3">
        <v>26.504166666666674</v>
      </c>
      <c r="AB26" s="3">
        <v>26.604166666666668</v>
      </c>
      <c r="AC26" s="3">
        <v>25.995833333333337</v>
      </c>
      <c r="AD26" s="3">
        <v>23.979166666666668</v>
      </c>
      <c r="AE26" s="3">
        <v>24.741666666666664</v>
      </c>
      <c r="AF26" s="3">
        <v>25.166666666666668</v>
      </c>
      <c r="AG26" s="17">
        <v>24.34327956989247</v>
      </c>
    </row>
    <row r="27" spans="1:34" ht="17.100000000000001" customHeight="1" x14ac:dyDescent="0.2">
      <c r="A27" s="10" t="s">
        <v>20</v>
      </c>
      <c r="B27" s="3">
        <v>24.858333333333334</v>
      </c>
      <c r="C27" s="3">
        <v>23.299999999999997</v>
      </c>
      <c r="D27" s="3">
        <v>23.391666666666662</v>
      </c>
      <c r="E27" s="3">
        <v>23.020833333333332</v>
      </c>
      <c r="F27" s="3">
        <v>23.495833333333337</v>
      </c>
      <c r="G27" s="3">
        <v>22.641666666666669</v>
      </c>
      <c r="H27" s="3">
        <v>23.579166666666666</v>
      </c>
      <c r="I27" s="3">
        <v>22.7</v>
      </c>
      <c r="J27" s="3">
        <v>24.787500000000005</v>
      </c>
      <c r="K27" s="3">
        <v>25.366666666666664</v>
      </c>
      <c r="L27" s="3">
        <v>25.383333333333329</v>
      </c>
      <c r="M27" s="3">
        <v>26.512499999999992</v>
      </c>
      <c r="N27" s="3">
        <v>26.529166666666665</v>
      </c>
      <c r="O27" s="3">
        <v>27.008333333333336</v>
      </c>
      <c r="P27" s="3">
        <v>26.245833333333334</v>
      </c>
      <c r="Q27" s="3">
        <v>26.375</v>
      </c>
      <c r="R27" s="3">
        <v>26.620833333333334</v>
      </c>
      <c r="S27" s="3">
        <v>25.879166666666666</v>
      </c>
      <c r="T27" s="3">
        <v>26.037499999999998</v>
      </c>
      <c r="U27" s="3">
        <v>24.045833333333345</v>
      </c>
      <c r="V27" s="3">
        <v>23.804166666666671</v>
      </c>
      <c r="W27" s="3">
        <v>23.762500000000003</v>
      </c>
      <c r="X27" s="3">
        <v>23.620833333333337</v>
      </c>
      <c r="Y27" s="3">
        <v>25.254166666666659</v>
      </c>
      <c r="Z27" s="3">
        <v>26.329166666666669</v>
      </c>
      <c r="AA27" s="3">
        <v>28.095833333333335</v>
      </c>
      <c r="AB27" s="3">
        <v>27.937499999999996</v>
      </c>
      <c r="AC27" s="3">
        <v>27.1875</v>
      </c>
      <c r="AD27" s="3">
        <v>25.670833333333334</v>
      </c>
      <c r="AE27" s="3">
        <v>26.487500000000001</v>
      </c>
      <c r="AF27" s="3">
        <v>26.908333333333331</v>
      </c>
      <c r="AG27" s="17">
        <v>25.252822580645155</v>
      </c>
    </row>
    <row r="28" spans="1:34" s="5" customFormat="1" ht="17.100000000000001" customHeight="1" x14ac:dyDescent="0.2">
      <c r="A28" s="14" t="s">
        <v>35</v>
      </c>
      <c r="B28" s="22">
        <v>24.080178748266981</v>
      </c>
      <c r="C28" s="22">
        <v>23.257656525573193</v>
      </c>
      <c r="D28" s="22">
        <v>22.859879336349923</v>
      </c>
      <c r="E28" s="22">
        <v>22.819932336182333</v>
      </c>
      <c r="F28" s="22">
        <v>23.364875345753493</v>
      </c>
      <c r="G28" s="22">
        <v>23.238829471182413</v>
      </c>
      <c r="H28" s="22">
        <v>23.74611404220779</v>
      </c>
      <c r="I28" s="22">
        <v>24.473747771836003</v>
      </c>
      <c r="J28" s="22">
        <v>25.686596960158347</v>
      </c>
      <c r="K28" s="22">
        <v>25.865314913844326</v>
      </c>
      <c r="L28" s="22">
        <v>25.664065451415006</v>
      </c>
      <c r="M28" s="22">
        <v>25.931225490196077</v>
      </c>
      <c r="N28" s="22">
        <v>25.986767051318136</v>
      </c>
      <c r="O28" s="22">
        <v>24.458788515406159</v>
      </c>
      <c r="P28" s="22">
        <v>25.195178571428571</v>
      </c>
      <c r="Q28" s="22">
        <v>25.912010267069789</v>
      </c>
      <c r="R28" s="22">
        <v>25.784894781144782</v>
      </c>
      <c r="S28" s="22">
        <v>25.924804894179896</v>
      </c>
      <c r="T28" s="22">
        <v>25.623832528180355</v>
      </c>
      <c r="U28" s="22">
        <v>24.67393159376855</v>
      </c>
      <c r="V28" s="22">
        <v>24.377895021645021</v>
      </c>
      <c r="W28" s="22">
        <v>23.725304702875036</v>
      </c>
      <c r="X28" s="22">
        <v>24.176085434173672</v>
      </c>
      <c r="Y28" s="22">
        <v>25.47283349366683</v>
      </c>
      <c r="Z28" s="22">
        <v>26.034305086387466</v>
      </c>
      <c r="AA28" s="22">
        <v>26.858410493827165</v>
      </c>
      <c r="AB28" s="22">
        <v>26.921574993633818</v>
      </c>
      <c r="AC28" s="22">
        <v>25.909516619482019</v>
      </c>
      <c r="AD28" s="22">
        <v>24.816017581489714</v>
      </c>
      <c r="AE28" s="22">
        <v>24.890425696594427</v>
      </c>
      <c r="AF28" s="22">
        <v>25.656201091296253</v>
      </c>
      <c r="AG28" s="18">
        <v>24.902138187289882</v>
      </c>
      <c r="AH28" s="13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9"/>
  <sheetViews>
    <sheetView workbookViewId="0">
      <selection activeCell="B28" sqref="B28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32" width="6.42578125" style="2" customWidth="1"/>
    <col min="33" max="33" width="7.42578125" style="19" bestFit="1" customWidth="1"/>
    <col min="34" max="34" width="8.28515625" style="1" bestFit="1" customWidth="1"/>
    <col min="35" max="35" width="12.42578125" style="42" bestFit="1" customWidth="1"/>
  </cols>
  <sheetData>
    <row r="1" spans="1:35" ht="20.100000000000001" customHeight="1" thickBot="1" x14ac:dyDescent="0.25">
      <c r="A1" s="71" t="s">
        <v>30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</row>
    <row r="2" spans="1:35" s="4" customFormat="1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44"/>
    </row>
    <row r="3" spans="1:35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46</v>
      </c>
      <c r="AH3" s="38" t="s">
        <v>42</v>
      </c>
      <c r="AI3" s="44"/>
    </row>
    <row r="4" spans="1:35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  <c r="AH4" s="39" t="s">
        <v>40</v>
      </c>
      <c r="AI4" s="45"/>
    </row>
    <row r="5" spans="1:35" s="5" customFormat="1" ht="20.100000000000001" customHeight="1" thickTop="1" x14ac:dyDescent="0.2">
      <c r="A5" s="9" t="s">
        <v>47</v>
      </c>
      <c r="B5" s="47">
        <v>19.8</v>
      </c>
      <c r="C5" s="47">
        <v>29.2</v>
      </c>
      <c r="D5" s="47">
        <v>15.4</v>
      </c>
      <c r="E5" s="47">
        <v>16.600000000000001</v>
      </c>
      <c r="F5" s="47">
        <v>20.6</v>
      </c>
      <c r="G5" s="47">
        <v>11.999999999999998</v>
      </c>
      <c r="H5" s="47">
        <v>40.399999999999991</v>
      </c>
      <c r="I5" s="47">
        <v>23.599999999999998</v>
      </c>
      <c r="J5" s="47">
        <v>2</v>
      </c>
      <c r="K5" s="47">
        <v>0.2</v>
      </c>
      <c r="L5" s="47">
        <v>9.4</v>
      </c>
      <c r="M5" s="47">
        <v>0</v>
      </c>
      <c r="N5" s="47">
        <v>37.200000000000003</v>
      </c>
      <c r="O5" s="47">
        <v>0</v>
      </c>
      <c r="P5" s="47">
        <v>0</v>
      </c>
      <c r="Q5" s="47">
        <v>0</v>
      </c>
      <c r="R5" s="47">
        <v>8.8000000000000007</v>
      </c>
      <c r="S5" s="47">
        <v>0</v>
      </c>
      <c r="T5" s="47">
        <v>1.4</v>
      </c>
      <c r="U5" s="47">
        <v>0</v>
      </c>
      <c r="V5" s="47">
        <v>0</v>
      </c>
      <c r="W5" s="47">
        <v>6</v>
      </c>
      <c r="X5" s="47">
        <v>8.4</v>
      </c>
      <c r="Y5" s="47">
        <v>1</v>
      </c>
      <c r="Z5" s="47">
        <v>0</v>
      </c>
      <c r="AA5" s="47">
        <v>0</v>
      </c>
      <c r="AB5" s="47">
        <v>0</v>
      </c>
      <c r="AC5" s="47">
        <v>2.8</v>
      </c>
      <c r="AD5" s="47">
        <v>2.4</v>
      </c>
      <c r="AE5" s="47">
        <v>6</v>
      </c>
      <c r="AF5" s="47">
        <v>0.2</v>
      </c>
      <c r="AG5" s="48">
        <f>SUM(B5:AF5)</f>
        <v>263.39999999999998</v>
      </c>
      <c r="AH5" s="51">
        <f>MAX(B5:AF5)</f>
        <v>40.399999999999991</v>
      </c>
      <c r="AI5" s="42"/>
    </row>
    <row r="6" spans="1:35" ht="17.100000000000001" customHeight="1" x14ac:dyDescent="0.2">
      <c r="A6" s="10" t="s">
        <v>0</v>
      </c>
      <c r="B6" s="3">
        <v>0</v>
      </c>
      <c r="C6" s="3">
        <v>0.2</v>
      </c>
      <c r="D6" s="3" t="s">
        <v>32</v>
      </c>
      <c r="E6" s="3">
        <v>0</v>
      </c>
      <c r="F6" s="3">
        <v>0</v>
      </c>
      <c r="G6" s="3">
        <v>0</v>
      </c>
      <c r="H6" s="3" t="s">
        <v>32</v>
      </c>
      <c r="I6" s="3">
        <v>0</v>
      </c>
      <c r="J6" s="3">
        <v>0</v>
      </c>
      <c r="K6" s="3">
        <v>0</v>
      </c>
      <c r="L6" s="3">
        <v>0</v>
      </c>
      <c r="M6" s="3">
        <v>0.2</v>
      </c>
      <c r="N6" s="3">
        <v>0</v>
      </c>
      <c r="O6" s="3">
        <v>0</v>
      </c>
      <c r="P6" s="3">
        <v>0</v>
      </c>
      <c r="Q6" s="3">
        <v>0</v>
      </c>
      <c r="R6" s="3">
        <v>3.8</v>
      </c>
      <c r="S6" s="3">
        <v>27.6</v>
      </c>
      <c r="T6" s="3">
        <v>0</v>
      </c>
      <c r="U6" s="3">
        <v>0</v>
      </c>
      <c r="V6" s="3">
        <v>0</v>
      </c>
      <c r="W6" s="3" t="s">
        <v>32</v>
      </c>
      <c r="X6" s="3" t="s">
        <v>32</v>
      </c>
      <c r="Y6" s="3">
        <v>0</v>
      </c>
      <c r="Z6" s="3">
        <v>0</v>
      </c>
      <c r="AA6" s="3">
        <v>0</v>
      </c>
      <c r="AB6" s="3">
        <v>0</v>
      </c>
      <c r="AC6" s="3">
        <v>2.8</v>
      </c>
      <c r="AD6" s="3">
        <v>2.4</v>
      </c>
      <c r="AE6" s="3">
        <v>6</v>
      </c>
      <c r="AF6" s="3">
        <v>0.2</v>
      </c>
      <c r="AG6" s="48">
        <f t="shared" ref="AG6:AG27" si="1">SUM(B6:AF6)</f>
        <v>43.2</v>
      </c>
      <c r="AH6" s="51">
        <f t="shared" ref="AH6:AH28" si="2">MAX(B6:AF6)</f>
        <v>27.6</v>
      </c>
    </row>
    <row r="7" spans="1:35" ht="17.100000000000001" customHeight="1" x14ac:dyDescent="0.2">
      <c r="A7" s="10" t="s">
        <v>1</v>
      </c>
      <c r="B7" s="3">
        <v>11.6</v>
      </c>
      <c r="C7" s="3">
        <v>60.8</v>
      </c>
      <c r="D7" s="3">
        <v>33.799999999999997</v>
      </c>
      <c r="E7" s="3">
        <v>40.799999999999997</v>
      </c>
      <c r="F7" s="3">
        <v>5</v>
      </c>
      <c r="G7" s="3">
        <v>17.400000000000002</v>
      </c>
      <c r="H7" s="3">
        <v>5</v>
      </c>
      <c r="I7" s="3">
        <v>2.2000000000000002</v>
      </c>
      <c r="J7" s="3">
        <v>0.8</v>
      </c>
      <c r="K7" s="3">
        <v>0</v>
      </c>
      <c r="L7" s="3">
        <v>2</v>
      </c>
      <c r="M7" s="3">
        <v>0</v>
      </c>
      <c r="N7" s="3">
        <v>37.200000000000003</v>
      </c>
      <c r="O7" s="3">
        <v>0</v>
      </c>
      <c r="P7" s="3">
        <v>0</v>
      </c>
      <c r="Q7" s="3">
        <v>0.4</v>
      </c>
      <c r="R7" s="3">
        <v>0</v>
      </c>
      <c r="S7" s="3">
        <v>0</v>
      </c>
      <c r="T7" s="3">
        <v>0.2</v>
      </c>
      <c r="U7" s="3">
        <v>11.2</v>
      </c>
      <c r="V7" s="3">
        <v>0</v>
      </c>
      <c r="W7" s="3">
        <v>0</v>
      </c>
      <c r="X7" s="3">
        <v>0.4</v>
      </c>
      <c r="Y7" s="3">
        <v>12.8</v>
      </c>
      <c r="Z7" s="3">
        <v>0.2</v>
      </c>
      <c r="AA7" s="3">
        <v>0</v>
      </c>
      <c r="AB7" s="3">
        <v>1</v>
      </c>
      <c r="AC7" s="3">
        <v>0.2</v>
      </c>
      <c r="AD7" s="3">
        <v>17.799999999999997</v>
      </c>
      <c r="AE7" s="3">
        <v>0</v>
      </c>
      <c r="AF7" s="3">
        <v>0</v>
      </c>
      <c r="AG7" s="48">
        <f t="shared" si="1"/>
        <v>260.8</v>
      </c>
      <c r="AH7" s="51">
        <f t="shared" si="2"/>
        <v>60.8</v>
      </c>
    </row>
    <row r="8" spans="1:35" ht="17.100000000000001" customHeight="1" x14ac:dyDescent="0.2">
      <c r="A8" s="10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3" t="s">
        <v>32</v>
      </c>
      <c r="AG8" s="48">
        <f t="shared" si="1"/>
        <v>0</v>
      </c>
      <c r="AH8" s="51">
        <f t="shared" si="2"/>
        <v>0</v>
      </c>
    </row>
    <row r="9" spans="1:35" ht="17.100000000000001" customHeight="1" x14ac:dyDescent="0.2">
      <c r="A9" s="10" t="s">
        <v>3</v>
      </c>
      <c r="B9" s="3">
        <v>16.8</v>
      </c>
      <c r="C9" s="3">
        <v>4.4000000000000004</v>
      </c>
      <c r="D9" s="3">
        <v>16.600000000000001</v>
      </c>
      <c r="E9" s="3">
        <v>27.4</v>
      </c>
      <c r="F9" s="3">
        <v>9.4</v>
      </c>
      <c r="G9" s="3">
        <v>8</v>
      </c>
      <c r="H9" s="3">
        <v>40.000000000000007</v>
      </c>
      <c r="I9" s="3">
        <v>18</v>
      </c>
      <c r="J9" s="3">
        <v>21.6</v>
      </c>
      <c r="K9" s="3">
        <v>17</v>
      </c>
      <c r="L9" s="3">
        <v>5.8</v>
      </c>
      <c r="M9" s="3">
        <v>8.8000000000000007</v>
      </c>
      <c r="N9" s="3">
        <v>8.8000000000000007</v>
      </c>
      <c r="O9" s="3">
        <v>0.2</v>
      </c>
      <c r="P9" s="3">
        <v>0</v>
      </c>
      <c r="Q9" s="3">
        <v>6.2</v>
      </c>
      <c r="R9" s="3">
        <v>0</v>
      </c>
      <c r="S9" s="3">
        <v>0</v>
      </c>
      <c r="T9" s="3">
        <v>0.8</v>
      </c>
      <c r="U9" s="3">
        <v>3.4000000000000004</v>
      </c>
      <c r="V9" s="3">
        <v>2.6</v>
      </c>
      <c r="W9" s="3">
        <v>25.6</v>
      </c>
      <c r="X9" s="3">
        <v>0.2</v>
      </c>
      <c r="Y9" s="3">
        <v>1.4</v>
      </c>
      <c r="Z9" s="3">
        <v>0</v>
      </c>
      <c r="AA9" s="3">
        <v>15.6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48">
        <f t="shared" si="1"/>
        <v>258.60000000000002</v>
      </c>
      <c r="AH9" s="51">
        <f t="shared" si="2"/>
        <v>40.000000000000007</v>
      </c>
    </row>
    <row r="10" spans="1:35" ht="17.100000000000001" customHeight="1" x14ac:dyDescent="0.2">
      <c r="A10" s="10" t="s">
        <v>4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48">
        <f t="shared" si="1"/>
        <v>0</v>
      </c>
      <c r="AH10" s="51">
        <f t="shared" si="2"/>
        <v>0</v>
      </c>
    </row>
    <row r="11" spans="1:35" ht="17.100000000000001" customHeight="1" x14ac:dyDescent="0.2">
      <c r="A11" s="10" t="s">
        <v>5</v>
      </c>
      <c r="B11" s="15">
        <v>70.400000000000006</v>
      </c>
      <c r="C11" s="15">
        <v>26</v>
      </c>
      <c r="D11" s="15">
        <v>5.6</v>
      </c>
      <c r="E11" s="15">
        <v>5.6</v>
      </c>
      <c r="F11" s="15">
        <v>5.0000000000000009</v>
      </c>
      <c r="G11" s="15">
        <v>28.4</v>
      </c>
      <c r="H11" s="15">
        <v>1.8</v>
      </c>
      <c r="I11" s="15">
        <v>19.200000000000003</v>
      </c>
      <c r="J11" s="15">
        <v>0</v>
      </c>
      <c r="K11" s="15">
        <v>22</v>
      </c>
      <c r="L11" s="15">
        <v>0</v>
      </c>
      <c r="M11" s="15">
        <v>26.399999999999995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4.8000000000000007</v>
      </c>
      <c r="U11" s="15">
        <v>5</v>
      </c>
      <c r="V11" s="15">
        <v>0</v>
      </c>
      <c r="W11" s="15">
        <v>0</v>
      </c>
      <c r="X11" s="15">
        <v>6.2</v>
      </c>
      <c r="Y11" s="15">
        <v>0</v>
      </c>
      <c r="Z11" s="15">
        <v>0</v>
      </c>
      <c r="AA11" s="15">
        <v>1.8</v>
      </c>
      <c r="AB11" s="15">
        <v>7.2</v>
      </c>
      <c r="AC11" s="15">
        <v>1</v>
      </c>
      <c r="AD11" s="15">
        <v>0</v>
      </c>
      <c r="AE11" s="15">
        <v>0</v>
      </c>
      <c r="AF11" s="15">
        <v>0</v>
      </c>
      <c r="AG11" s="48">
        <f t="shared" si="1"/>
        <v>236.4</v>
      </c>
      <c r="AH11" s="51">
        <f t="shared" si="2"/>
        <v>70.400000000000006</v>
      </c>
    </row>
    <row r="12" spans="1:35" ht="17.100000000000001" customHeight="1" x14ac:dyDescent="0.2">
      <c r="A12" s="10" t="s">
        <v>6</v>
      </c>
      <c r="B12" s="15">
        <v>0.6</v>
      </c>
      <c r="C12" s="15">
        <v>0.8</v>
      </c>
      <c r="D12" s="15">
        <v>1</v>
      </c>
      <c r="E12" s="15">
        <v>0.60000000000000009</v>
      </c>
      <c r="F12" s="15">
        <v>0.4</v>
      </c>
      <c r="G12" s="15">
        <v>0.2</v>
      </c>
      <c r="H12" s="15">
        <v>0.2</v>
      </c>
      <c r="I12" s="15">
        <v>0.2</v>
      </c>
      <c r="J12" s="15">
        <v>0.8</v>
      </c>
      <c r="K12" s="15">
        <v>0.6</v>
      </c>
      <c r="L12" s="15">
        <v>1.2</v>
      </c>
      <c r="M12" s="15">
        <v>1</v>
      </c>
      <c r="N12" s="15">
        <v>28.4</v>
      </c>
      <c r="O12" s="15">
        <v>26.8</v>
      </c>
      <c r="P12" s="15">
        <v>0</v>
      </c>
      <c r="Q12" s="15">
        <v>0</v>
      </c>
      <c r="R12" s="15">
        <v>0</v>
      </c>
      <c r="S12" s="15">
        <v>31</v>
      </c>
      <c r="T12" s="15">
        <v>8</v>
      </c>
      <c r="U12" s="15">
        <v>5.0000000000000009</v>
      </c>
      <c r="V12" s="15">
        <v>0</v>
      </c>
      <c r="W12" s="15">
        <v>24</v>
      </c>
      <c r="X12" s="15">
        <v>4.2000000000000011</v>
      </c>
      <c r="Y12" s="15">
        <v>6.4</v>
      </c>
      <c r="Z12" s="15">
        <v>4.8000000000000007</v>
      </c>
      <c r="AA12" s="15">
        <v>0</v>
      </c>
      <c r="AB12" s="15">
        <v>0.2</v>
      </c>
      <c r="AC12" s="15">
        <v>0.2</v>
      </c>
      <c r="AD12" s="15">
        <v>0</v>
      </c>
      <c r="AE12" s="15">
        <v>0</v>
      </c>
      <c r="AF12" s="15">
        <v>0</v>
      </c>
      <c r="AG12" s="48">
        <f t="shared" si="1"/>
        <v>146.6</v>
      </c>
      <c r="AH12" s="51">
        <f t="shared" si="2"/>
        <v>31</v>
      </c>
    </row>
    <row r="13" spans="1:35" ht="17.100000000000001" customHeight="1" x14ac:dyDescent="0.2">
      <c r="A13" s="10" t="s">
        <v>7</v>
      </c>
      <c r="B13" s="15">
        <v>1.2</v>
      </c>
      <c r="C13" s="15">
        <v>5.4</v>
      </c>
      <c r="D13" s="15">
        <v>12.4</v>
      </c>
      <c r="E13" s="15">
        <v>2.2000000000000002</v>
      </c>
      <c r="F13" s="15">
        <v>0</v>
      </c>
      <c r="G13" s="15">
        <v>0.2</v>
      </c>
      <c r="H13" s="15">
        <v>2.2000000000000002</v>
      </c>
      <c r="I13" s="15">
        <v>0</v>
      </c>
      <c r="J13" s="15">
        <v>0</v>
      </c>
      <c r="K13" s="15">
        <v>0</v>
      </c>
      <c r="L13" s="15">
        <v>0</v>
      </c>
      <c r="M13" s="15">
        <v>26.399999999999995</v>
      </c>
      <c r="N13" s="15">
        <v>0</v>
      </c>
      <c r="O13" s="15">
        <v>0</v>
      </c>
      <c r="P13" s="15">
        <v>3.2</v>
      </c>
      <c r="Q13" s="15">
        <v>0</v>
      </c>
      <c r="R13" s="15">
        <v>0</v>
      </c>
      <c r="S13" s="15">
        <v>1</v>
      </c>
      <c r="T13" s="15">
        <v>0</v>
      </c>
      <c r="U13" s="15">
        <v>0</v>
      </c>
      <c r="V13" s="15">
        <v>0</v>
      </c>
      <c r="W13" s="15">
        <v>6.8</v>
      </c>
      <c r="X13" s="15">
        <v>7.8</v>
      </c>
      <c r="Y13" s="15">
        <v>0.4</v>
      </c>
      <c r="Z13" s="15">
        <v>0</v>
      </c>
      <c r="AA13" s="15">
        <v>0</v>
      </c>
      <c r="AB13" s="15">
        <v>0</v>
      </c>
      <c r="AC13" s="15">
        <v>26</v>
      </c>
      <c r="AD13" s="15">
        <v>0.4</v>
      </c>
      <c r="AE13" s="15">
        <v>12.4</v>
      </c>
      <c r="AF13" s="15">
        <v>0</v>
      </c>
      <c r="AG13" s="48">
        <f t="shared" si="1"/>
        <v>108.00000000000001</v>
      </c>
      <c r="AH13" s="51">
        <f t="shared" si="2"/>
        <v>26.399999999999995</v>
      </c>
    </row>
    <row r="14" spans="1:35" ht="17.100000000000001" customHeight="1" x14ac:dyDescent="0.2">
      <c r="A14" s="10" t="s">
        <v>8</v>
      </c>
      <c r="B14" s="3">
        <v>0</v>
      </c>
      <c r="C14" s="3">
        <v>0</v>
      </c>
      <c r="D14" s="3">
        <v>2.4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2.2000000000000002</v>
      </c>
      <c r="L14" s="3">
        <v>11.4</v>
      </c>
      <c r="M14" s="3">
        <v>0.2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0</v>
      </c>
      <c r="T14" s="3">
        <v>0</v>
      </c>
      <c r="U14" s="3">
        <v>1.4</v>
      </c>
      <c r="V14" s="3">
        <v>0</v>
      </c>
      <c r="W14" s="3">
        <v>4</v>
      </c>
      <c r="X14" s="3">
        <v>1</v>
      </c>
      <c r="Y14" s="3">
        <v>0</v>
      </c>
      <c r="Z14" s="3">
        <v>0</v>
      </c>
      <c r="AA14" s="3">
        <v>0</v>
      </c>
      <c r="AB14" s="3">
        <v>5.1999999999999993</v>
      </c>
      <c r="AC14" s="3">
        <v>30.8</v>
      </c>
      <c r="AD14" s="3">
        <v>0</v>
      </c>
      <c r="AE14" s="3">
        <v>21.400000000000002</v>
      </c>
      <c r="AF14" s="3">
        <v>1</v>
      </c>
      <c r="AG14" s="48">
        <f t="shared" si="1"/>
        <v>81</v>
      </c>
      <c r="AH14" s="51">
        <f t="shared" si="2"/>
        <v>30.8</v>
      </c>
    </row>
    <row r="15" spans="1:35" ht="17.100000000000001" customHeight="1" x14ac:dyDescent="0.2">
      <c r="A15" s="10" t="s">
        <v>9</v>
      </c>
      <c r="B15" s="15">
        <v>12.8</v>
      </c>
      <c r="C15" s="15">
        <v>20.399999999999999</v>
      </c>
      <c r="D15" s="15">
        <v>14.8</v>
      </c>
      <c r="E15" s="15">
        <v>2.6</v>
      </c>
      <c r="F15" s="15">
        <v>0</v>
      </c>
      <c r="G15" s="15">
        <v>0</v>
      </c>
      <c r="H15" s="15">
        <v>10.599999999999998</v>
      </c>
      <c r="I15" s="15">
        <v>0.2</v>
      </c>
      <c r="J15" s="15">
        <v>0</v>
      </c>
      <c r="K15" s="15">
        <v>0.2</v>
      </c>
      <c r="L15" s="15">
        <v>12.4</v>
      </c>
      <c r="M15" s="15">
        <v>4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5">
        <v>0</v>
      </c>
      <c r="W15" s="15">
        <v>4</v>
      </c>
      <c r="X15" s="15">
        <v>7.2000000000000011</v>
      </c>
      <c r="Y15" s="15">
        <v>0</v>
      </c>
      <c r="Z15" s="15">
        <v>0</v>
      </c>
      <c r="AA15" s="15">
        <v>0</v>
      </c>
      <c r="AB15" s="15">
        <v>0</v>
      </c>
      <c r="AC15" s="15">
        <v>4.4000000000000004</v>
      </c>
      <c r="AD15" s="15">
        <v>38.4</v>
      </c>
      <c r="AE15" s="15">
        <v>3.2</v>
      </c>
      <c r="AF15" s="15">
        <v>5</v>
      </c>
      <c r="AG15" s="48">
        <f t="shared" si="1"/>
        <v>140.20000000000002</v>
      </c>
      <c r="AH15" s="51">
        <f t="shared" si="2"/>
        <v>38.4</v>
      </c>
    </row>
    <row r="16" spans="1:35" ht="17.100000000000001" customHeight="1" x14ac:dyDescent="0.2">
      <c r="A16" s="10" t="s">
        <v>10</v>
      </c>
      <c r="B16" s="15">
        <v>0</v>
      </c>
      <c r="C16" s="15">
        <v>4</v>
      </c>
      <c r="D16" s="15">
        <v>2.8</v>
      </c>
      <c r="E16" s="15">
        <v>12.4</v>
      </c>
      <c r="F16" s="15">
        <v>1.6</v>
      </c>
      <c r="G16" s="15">
        <v>0</v>
      </c>
      <c r="H16" s="15">
        <v>0.60000000000000009</v>
      </c>
      <c r="I16" s="15">
        <v>0.2</v>
      </c>
      <c r="J16" s="15">
        <v>0</v>
      </c>
      <c r="K16" s="15">
        <v>0</v>
      </c>
      <c r="L16" s="15">
        <v>11.600000000000001</v>
      </c>
      <c r="M16" s="15">
        <v>15.799999999999999</v>
      </c>
      <c r="N16" s="15">
        <v>1.2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0.2</v>
      </c>
      <c r="V16" s="15">
        <v>0</v>
      </c>
      <c r="W16" s="15">
        <v>2.4</v>
      </c>
      <c r="X16" s="15">
        <v>1.2</v>
      </c>
      <c r="Y16" s="15">
        <v>37.799999999999997</v>
      </c>
      <c r="Z16" s="15">
        <v>0</v>
      </c>
      <c r="AA16" s="15">
        <v>0.6</v>
      </c>
      <c r="AB16" s="15">
        <v>18.399999999999999</v>
      </c>
      <c r="AC16" s="15">
        <v>25.8</v>
      </c>
      <c r="AD16" s="15">
        <v>4</v>
      </c>
      <c r="AE16" s="15">
        <v>0.8</v>
      </c>
      <c r="AF16" s="15">
        <v>0</v>
      </c>
      <c r="AG16" s="48">
        <f t="shared" si="1"/>
        <v>141.40000000000003</v>
      </c>
      <c r="AH16" s="51">
        <f t="shared" si="2"/>
        <v>37.799999999999997</v>
      </c>
    </row>
    <row r="17" spans="1:35" ht="17.100000000000001" customHeight="1" x14ac:dyDescent="0.2">
      <c r="A17" s="10" t="s">
        <v>11</v>
      </c>
      <c r="B17" s="15">
        <v>5.2</v>
      </c>
      <c r="C17" s="15">
        <v>21.6</v>
      </c>
      <c r="D17" s="15">
        <v>18.600000000000001</v>
      </c>
      <c r="E17" s="15">
        <v>0.2</v>
      </c>
      <c r="F17" s="15">
        <v>3.4</v>
      </c>
      <c r="G17" s="15">
        <v>0</v>
      </c>
      <c r="H17" s="15">
        <v>0.8</v>
      </c>
      <c r="I17" s="15">
        <v>3.4000000000000008</v>
      </c>
      <c r="J17" s="15">
        <v>0</v>
      </c>
      <c r="K17" s="15">
        <v>0</v>
      </c>
      <c r="L17" s="15">
        <v>6.6000000000000005</v>
      </c>
      <c r="M17" s="15">
        <v>2</v>
      </c>
      <c r="N17" s="15">
        <v>0</v>
      </c>
      <c r="O17" s="15">
        <v>0</v>
      </c>
      <c r="P17" s="15">
        <v>0</v>
      </c>
      <c r="Q17" s="15">
        <v>0</v>
      </c>
      <c r="R17" s="15">
        <v>0.8</v>
      </c>
      <c r="S17" s="15">
        <v>2.4</v>
      </c>
      <c r="T17" s="15">
        <v>0.2</v>
      </c>
      <c r="U17" s="15">
        <v>40.200000000000017</v>
      </c>
      <c r="V17" s="15">
        <v>0.4</v>
      </c>
      <c r="W17" s="15">
        <v>2.8</v>
      </c>
      <c r="X17" s="15">
        <v>8.4</v>
      </c>
      <c r="Y17" s="15">
        <v>3.8000000000000003</v>
      </c>
      <c r="Z17" s="15">
        <v>0.2</v>
      </c>
      <c r="AA17" s="15">
        <v>0</v>
      </c>
      <c r="AB17" s="15">
        <v>0</v>
      </c>
      <c r="AC17" s="15">
        <v>0</v>
      </c>
      <c r="AD17" s="15">
        <v>0.8</v>
      </c>
      <c r="AE17" s="15">
        <v>7.1999999999999993</v>
      </c>
      <c r="AF17" s="15">
        <v>1.4</v>
      </c>
      <c r="AG17" s="48">
        <f t="shared" si="1"/>
        <v>130.40000000000003</v>
      </c>
      <c r="AH17" s="51">
        <f t="shared" si="2"/>
        <v>40.200000000000017</v>
      </c>
    </row>
    <row r="18" spans="1:35" ht="17.100000000000001" customHeight="1" x14ac:dyDescent="0.2">
      <c r="A18" s="10" t="s">
        <v>12</v>
      </c>
      <c r="B18" s="15" t="s">
        <v>32</v>
      </c>
      <c r="C18" s="15" t="s">
        <v>32</v>
      </c>
      <c r="D18" s="15" t="s">
        <v>32</v>
      </c>
      <c r="E18" s="15" t="s">
        <v>32</v>
      </c>
      <c r="F18" s="15" t="s">
        <v>32</v>
      </c>
      <c r="G18" s="15" t="s">
        <v>32</v>
      </c>
      <c r="H18" s="15" t="s">
        <v>32</v>
      </c>
      <c r="I18" s="15" t="s">
        <v>32</v>
      </c>
      <c r="J18" s="15" t="s">
        <v>32</v>
      </c>
      <c r="K18" s="15" t="s">
        <v>32</v>
      </c>
      <c r="L18" s="15" t="s">
        <v>32</v>
      </c>
      <c r="M18" s="15" t="s">
        <v>32</v>
      </c>
      <c r="N18" s="15" t="s">
        <v>32</v>
      </c>
      <c r="O18" s="15" t="s">
        <v>32</v>
      </c>
      <c r="P18" s="15" t="s">
        <v>32</v>
      </c>
      <c r="Q18" s="15" t="s">
        <v>32</v>
      </c>
      <c r="R18" s="15" t="s">
        <v>32</v>
      </c>
      <c r="S18" s="15" t="s">
        <v>32</v>
      </c>
      <c r="T18" s="15" t="s">
        <v>32</v>
      </c>
      <c r="U18" s="15" t="s">
        <v>32</v>
      </c>
      <c r="V18" s="15" t="s">
        <v>32</v>
      </c>
      <c r="W18" s="15" t="s">
        <v>32</v>
      </c>
      <c r="X18" s="15" t="s">
        <v>32</v>
      </c>
      <c r="Y18" s="15" t="s">
        <v>32</v>
      </c>
      <c r="Z18" s="15" t="s">
        <v>32</v>
      </c>
      <c r="AA18" s="15" t="s">
        <v>32</v>
      </c>
      <c r="AB18" s="15" t="s">
        <v>32</v>
      </c>
      <c r="AC18" s="15" t="s">
        <v>32</v>
      </c>
      <c r="AD18" s="15" t="s">
        <v>32</v>
      </c>
      <c r="AE18" s="15" t="s">
        <v>32</v>
      </c>
      <c r="AF18" s="15" t="s">
        <v>32</v>
      </c>
      <c r="AG18" s="48">
        <f t="shared" si="1"/>
        <v>0</v>
      </c>
      <c r="AH18" s="51">
        <f t="shared" si="2"/>
        <v>0</v>
      </c>
    </row>
    <row r="19" spans="1:35" ht="17.100000000000001" customHeight="1" x14ac:dyDescent="0.2">
      <c r="A19" s="10" t="s">
        <v>13</v>
      </c>
      <c r="B19" s="15" t="s">
        <v>32</v>
      </c>
      <c r="C19" s="15" t="s">
        <v>32</v>
      </c>
      <c r="D19" s="15" t="s">
        <v>32</v>
      </c>
      <c r="E19" s="15" t="s">
        <v>32</v>
      </c>
      <c r="F19" s="15" t="s">
        <v>32</v>
      </c>
      <c r="G19" s="15" t="s">
        <v>32</v>
      </c>
      <c r="H19" s="15" t="s">
        <v>32</v>
      </c>
      <c r="I19" s="15" t="s">
        <v>32</v>
      </c>
      <c r="J19" s="15" t="s">
        <v>32</v>
      </c>
      <c r="K19" s="15" t="s">
        <v>32</v>
      </c>
      <c r="L19" s="15" t="s">
        <v>32</v>
      </c>
      <c r="M19" s="15" t="s">
        <v>32</v>
      </c>
      <c r="N19" s="15" t="s">
        <v>32</v>
      </c>
      <c r="O19" s="15" t="s">
        <v>32</v>
      </c>
      <c r="P19" s="15" t="s">
        <v>32</v>
      </c>
      <c r="Q19" s="15" t="s">
        <v>32</v>
      </c>
      <c r="R19" s="15" t="s">
        <v>32</v>
      </c>
      <c r="S19" s="15" t="s">
        <v>32</v>
      </c>
      <c r="T19" s="15" t="s">
        <v>32</v>
      </c>
      <c r="U19" s="15" t="s">
        <v>32</v>
      </c>
      <c r="V19" s="15" t="s">
        <v>32</v>
      </c>
      <c r="W19" s="15" t="s">
        <v>32</v>
      </c>
      <c r="X19" s="15" t="s">
        <v>32</v>
      </c>
      <c r="Y19" s="15" t="s">
        <v>32</v>
      </c>
      <c r="Z19" s="15" t="s">
        <v>32</v>
      </c>
      <c r="AA19" s="15" t="s">
        <v>32</v>
      </c>
      <c r="AB19" s="15" t="s">
        <v>32</v>
      </c>
      <c r="AC19" s="15" t="s">
        <v>32</v>
      </c>
      <c r="AD19" s="15" t="s">
        <v>32</v>
      </c>
      <c r="AE19" s="15" t="s">
        <v>32</v>
      </c>
      <c r="AF19" s="15" t="s">
        <v>32</v>
      </c>
      <c r="AG19" s="48">
        <f t="shared" si="1"/>
        <v>0</v>
      </c>
      <c r="AH19" s="51">
        <f t="shared" si="2"/>
        <v>0</v>
      </c>
    </row>
    <row r="20" spans="1:35" ht="17.100000000000001" customHeight="1" x14ac:dyDescent="0.2">
      <c r="A20" s="10" t="s">
        <v>14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 t="s">
        <v>32</v>
      </c>
      <c r="H20" s="15" t="s">
        <v>32</v>
      </c>
      <c r="I20" s="15" t="s">
        <v>32</v>
      </c>
      <c r="J20" s="15" t="s">
        <v>32</v>
      </c>
      <c r="K20" s="15" t="s">
        <v>32</v>
      </c>
      <c r="L20" s="15" t="s">
        <v>32</v>
      </c>
      <c r="M20" s="15" t="s">
        <v>32</v>
      </c>
      <c r="N20" s="15" t="s">
        <v>32</v>
      </c>
      <c r="O20" s="15" t="s">
        <v>32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0.2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 t="s">
        <v>32</v>
      </c>
      <c r="AC20" s="15" t="s">
        <v>32</v>
      </c>
      <c r="AD20" s="15" t="s">
        <v>32</v>
      </c>
      <c r="AE20" s="15" t="s">
        <v>32</v>
      </c>
      <c r="AF20" s="15" t="s">
        <v>32</v>
      </c>
      <c r="AG20" s="48">
        <f t="shared" si="1"/>
        <v>0.2</v>
      </c>
      <c r="AH20" s="51">
        <f t="shared" si="2"/>
        <v>0.2</v>
      </c>
    </row>
    <row r="21" spans="1:35" ht="17.100000000000001" customHeight="1" x14ac:dyDescent="0.2">
      <c r="A21" s="10" t="s">
        <v>15</v>
      </c>
      <c r="B21" s="15">
        <v>9.1999999999999993</v>
      </c>
      <c r="C21" s="15">
        <v>5.2</v>
      </c>
      <c r="D21" s="15">
        <v>5.4</v>
      </c>
      <c r="E21" s="15">
        <v>5.8000000000000016</v>
      </c>
      <c r="F21" s="15">
        <v>0</v>
      </c>
      <c r="G21" s="15">
        <v>0</v>
      </c>
      <c r="H21" s="15">
        <v>0.2</v>
      </c>
      <c r="I21" s="15">
        <v>0</v>
      </c>
      <c r="J21" s="15">
        <v>0</v>
      </c>
      <c r="K21" s="15">
        <v>1.2</v>
      </c>
      <c r="L21" s="15">
        <v>0.4</v>
      </c>
      <c r="M21" s="15">
        <v>0.4</v>
      </c>
      <c r="N21" s="15">
        <v>0.2</v>
      </c>
      <c r="O21" s="15">
        <v>0</v>
      </c>
      <c r="P21" s="15">
        <v>0.2</v>
      </c>
      <c r="Q21" s="15">
        <v>0</v>
      </c>
      <c r="R21" s="15">
        <v>11.4</v>
      </c>
      <c r="S21" s="15">
        <v>0.2</v>
      </c>
      <c r="T21" s="15">
        <v>0</v>
      </c>
      <c r="U21" s="15">
        <v>0</v>
      </c>
      <c r="V21" s="15">
        <v>0</v>
      </c>
      <c r="W21" s="15">
        <v>1.8</v>
      </c>
      <c r="X21" s="15">
        <v>8.4</v>
      </c>
      <c r="Y21" s="15">
        <v>6</v>
      </c>
      <c r="Z21" s="15">
        <v>0</v>
      </c>
      <c r="AA21" s="15">
        <v>0</v>
      </c>
      <c r="AB21" s="15">
        <v>0.6</v>
      </c>
      <c r="AC21" s="15">
        <v>12</v>
      </c>
      <c r="AD21" s="15">
        <v>4.2</v>
      </c>
      <c r="AE21" s="15">
        <v>0</v>
      </c>
      <c r="AF21" s="15">
        <v>2.2000000000000002</v>
      </c>
      <c r="AG21" s="48">
        <f t="shared" si="1"/>
        <v>75</v>
      </c>
      <c r="AH21" s="51">
        <f t="shared" si="2"/>
        <v>12</v>
      </c>
    </row>
    <row r="22" spans="1:35" ht="17.100000000000001" customHeight="1" x14ac:dyDescent="0.2">
      <c r="A22" s="10" t="s">
        <v>16</v>
      </c>
      <c r="B22" s="15">
        <v>30.2</v>
      </c>
      <c r="C22" s="15">
        <v>17.600000000000001</v>
      </c>
      <c r="D22" s="15">
        <v>6.4</v>
      </c>
      <c r="E22" s="15">
        <v>0.8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0.4</v>
      </c>
      <c r="P22" s="15">
        <v>0</v>
      </c>
      <c r="Q22" s="15">
        <v>0</v>
      </c>
      <c r="R22" s="15">
        <v>0</v>
      </c>
      <c r="S22" s="15">
        <v>18.599999999999998</v>
      </c>
      <c r="T22" s="15">
        <v>0</v>
      </c>
      <c r="U22" s="15">
        <v>6.2</v>
      </c>
      <c r="V22" s="15">
        <v>0</v>
      </c>
      <c r="W22" s="15">
        <v>0</v>
      </c>
      <c r="X22" s="15">
        <v>0.60000000000000009</v>
      </c>
      <c r="Y22" s="15">
        <v>0</v>
      </c>
      <c r="Z22" s="15">
        <v>0.4</v>
      </c>
      <c r="AA22" s="15">
        <v>0</v>
      </c>
      <c r="AB22" s="15">
        <v>0</v>
      </c>
      <c r="AC22" s="15">
        <v>12</v>
      </c>
      <c r="AD22" s="15">
        <v>59.6</v>
      </c>
      <c r="AE22" s="15">
        <v>0</v>
      </c>
      <c r="AF22" s="15">
        <v>0</v>
      </c>
      <c r="AG22" s="48">
        <f t="shared" si="1"/>
        <v>152.79999999999998</v>
      </c>
      <c r="AH22" s="51">
        <f t="shared" si="2"/>
        <v>59.6</v>
      </c>
    </row>
    <row r="23" spans="1:35" ht="17.100000000000001" customHeight="1" x14ac:dyDescent="0.2">
      <c r="A23" s="10" t="s">
        <v>17</v>
      </c>
      <c r="B23" s="15">
        <v>2</v>
      </c>
      <c r="C23" s="15">
        <v>8.6</v>
      </c>
      <c r="D23" s="15">
        <v>46.6</v>
      </c>
      <c r="E23" s="15">
        <v>2</v>
      </c>
      <c r="F23" s="15">
        <v>0</v>
      </c>
      <c r="G23" s="15">
        <v>0.2</v>
      </c>
      <c r="H23" s="15">
        <v>7.2</v>
      </c>
      <c r="I23" s="15">
        <v>5.4</v>
      </c>
      <c r="J23" s="15">
        <v>0.2</v>
      </c>
      <c r="K23" s="15">
        <v>0</v>
      </c>
      <c r="L23" s="15">
        <v>0</v>
      </c>
      <c r="M23" s="15">
        <v>0</v>
      </c>
      <c r="N23" s="15">
        <v>16.400000000000002</v>
      </c>
      <c r="O23" s="15">
        <v>0</v>
      </c>
      <c r="P23" s="15">
        <v>0</v>
      </c>
      <c r="Q23" s="15">
        <v>0</v>
      </c>
      <c r="R23" s="15">
        <v>2</v>
      </c>
      <c r="S23" s="15">
        <v>0</v>
      </c>
      <c r="T23" s="15">
        <v>0</v>
      </c>
      <c r="U23" s="15">
        <v>3.6</v>
      </c>
      <c r="V23" s="15">
        <v>0</v>
      </c>
      <c r="W23" s="15">
        <v>9.6</v>
      </c>
      <c r="X23" s="15">
        <v>1.7999999999999998</v>
      </c>
      <c r="Y23" s="15">
        <v>1.2</v>
      </c>
      <c r="Z23" s="15">
        <v>0.2</v>
      </c>
      <c r="AA23" s="15">
        <v>0</v>
      </c>
      <c r="AB23" s="15">
        <v>0</v>
      </c>
      <c r="AC23" s="15">
        <v>2.4</v>
      </c>
      <c r="AD23" s="15">
        <v>0.4</v>
      </c>
      <c r="AE23" s="15">
        <v>0.4</v>
      </c>
      <c r="AF23" s="15">
        <v>0.2</v>
      </c>
      <c r="AG23" s="48">
        <f t="shared" si="1"/>
        <v>110.40000000000003</v>
      </c>
      <c r="AH23" s="51">
        <f t="shared" si="2"/>
        <v>46.6</v>
      </c>
    </row>
    <row r="24" spans="1:35" ht="17.100000000000001" customHeight="1" x14ac:dyDescent="0.2">
      <c r="A24" s="10" t="s">
        <v>18</v>
      </c>
      <c r="B24" s="15" t="s">
        <v>32</v>
      </c>
      <c r="C24" s="15" t="s">
        <v>32</v>
      </c>
      <c r="D24" s="15" t="s">
        <v>32</v>
      </c>
      <c r="E24" s="15" t="s">
        <v>32</v>
      </c>
      <c r="F24" s="15" t="s">
        <v>32</v>
      </c>
      <c r="G24" s="15" t="s">
        <v>32</v>
      </c>
      <c r="H24" s="15" t="s">
        <v>32</v>
      </c>
      <c r="I24" s="15" t="s">
        <v>32</v>
      </c>
      <c r="J24" s="15" t="s">
        <v>32</v>
      </c>
      <c r="K24" s="15" t="s">
        <v>32</v>
      </c>
      <c r="L24" s="15" t="s">
        <v>32</v>
      </c>
      <c r="M24" s="15" t="s">
        <v>32</v>
      </c>
      <c r="N24" s="15" t="s">
        <v>32</v>
      </c>
      <c r="O24" s="15" t="s">
        <v>32</v>
      </c>
      <c r="P24" s="15" t="s">
        <v>32</v>
      </c>
      <c r="Q24" s="15" t="s">
        <v>32</v>
      </c>
      <c r="R24" s="15" t="s">
        <v>32</v>
      </c>
      <c r="S24" s="15" t="s">
        <v>32</v>
      </c>
      <c r="T24" s="15" t="s">
        <v>32</v>
      </c>
      <c r="U24" s="15" t="s">
        <v>32</v>
      </c>
      <c r="V24" s="15" t="s">
        <v>32</v>
      </c>
      <c r="W24" s="15" t="s">
        <v>32</v>
      </c>
      <c r="X24" s="15" t="s">
        <v>32</v>
      </c>
      <c r="Y24" s="15" t="s">
        <v>32</v>
      </c>
      <c r="Z24" s="15" t="s">
        <v>32</v>
      </c>
      <c r="AA24" s="15" t="s">
        <v>32</v>
      </c>
      <c r="AB24" s="15" t="s">
        <v>32</v>
      </c>
      <c r="AC24" s="15" t="s">
        <v>32</v>
      </c>
      <c r="AD24" s="15" t="s">
        <v>32</v>
      </c>
      <c r="AE24" s="15" t="s">
        <v>32</v>
      </c>
      <c r="AF24" s="15" t="s">
        <v>32</v>
      </c>
      <c r="AG24" s="48">
        <f t="shared" si="1"/>
        <v>0</v>
      </c>
      <c r="AH24" s="51">
        <f t="shared" si="2"/>
        <v>0</v>
      </c>
    </row>
    <row r="25" spans="1:35" ht="17.100000000000001" customHeight="1" x14ac:dyDescent="0.2">
      <c r="A25" s="10" t="s">
        <v>19</v>
      </c>
      <c r="B25" s="15">
        <v>0</v>
      </c>
      <c r="C25" s="15">
        <v>2</v>
      </c>
      <c r="D25" s="15">
        <v>1</v>
      </c>
      <c r="E25" s="15">
        <v>0.2</v>
      </c>
      <c r="F25" s="15">
        <v>1.8</v>
      </c>
      <c r="G25" s="15">
        <v>0</v>
      </c>
      <c r="H25" s="15">
        <v>0</v>
      </c>
      <c r="I25" s="15">
        <v>0</v>
      </c>
      <c r="J25" s="15">
        <v>0.2</v>
      </c>
      <c r="K25" s="15">
        <v>0</v>
      </c>
      <c r="L25" s="15">
        <v>1.7999999999999998</v>
      </c>
      <c r="M25" s="15">
        <v>7.6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4.5999999999999996</v>
      </c>
      <c r="X25" s="15">
        <v>7.6</v>
      </c>
      <c r="Y25" s="15">
        <v>2.4</v>
      </c>
      <c r="Z25" s="15">
        <v>0.4</v>
      </c>
      <c r="AA25" s="15">
        <v>0</v>
      </c>
      <c r="AB25" s="15">
        <v>7.1999999999999993</v>
      </c>
      <c r="AC25" s="15">
        <v>45.400000000000006</v>
      </c>
      <c r="AD25" s="15">
        <v>3.2</v>
      </c>
      <c r="AE25" s="15">
        <v>0</v>
      </c>
      <c r="AF25" s="15">
        <v>0</v>
      </c>
      <c r="AG25" s="48">
        <f t="shared" si="1"/>
        <v>85.4</v>
      </c>
      <c r="AH25" s="51">
        <f t="shared" si="2"/>
        <v>45.400000000000006</v>
      </c>
    </row>
    <row r="26" spans="1:35" ht="17.100000000000001" customHeight="1" x14ac:dyDescent="0.2">
      <c r="A26" s="10" t="s">
        <v>31</v>
      </c>
      <c r="B26" s="15" t="s">
        <v>32</v>
      </c>
      <c r="C26" s="15" t="s">
        <v>32</v>
      </c>
      <c r="D26" s="15" t="s">
        <v>32</v>
      </c>
      <c r="E26" s="15" t="s">
        <v>32</v>
      </c>
      <c r="F26" s="15" t="s">
        <v>32</v>
      </c>
      <c r="G26" s="15" t="s">
        <v>32</v>
      </c>
      <c r="H26" s="15" t="s">
        <v>32</v>
      </c>
      <c r="I26" s="15" t="s">
        <v>32</v>
      </c>
      <c r="J26" s="15" t="s">
        <v>32</v>
      </c>
      <c r="K26" s="15" t="s">
        <v>32</v>
      </c>
      <c r="L26" s="15" t="s">
        <v>32</v>
      </c>
      <c r="M26" s="15" t="s">
        <v>32</v>
      </c>
      <c r="N26" s="15" t="s">
        <v>32</v>
      </c>
      <c r="O26" s="15" t="s">
        <v>32</v>
      </c>
      <c r="P26" s="15" t="s">
        <v>32</v>
      </c>
      <c r="Q26" s="15" t="s">
        <v>32</v>
      </c>
      <c r="R26" s="15" t="s">
        <v>32</v>
      </c>
      <c r="S26" s="15" t="s">
        <v>32</v>
      </c>
      <c r="T26" s="15" t="s">
        <v>32</v>
      </c>
      <c r="U26" s="15" t="s">
        <v>32</v>
      </c>
      <c r="V26" s="15" t="s">
        <v>32</v>
      </c>
      <c r="W26" s="15" t="s">
        <v>32</v>
      </c>
      <c r="X26" s="15" t="s">
        <v>32</v>
      </c>
      <c r="Y26" s="15" t="s">
        <v>32</v>
      </c>
      <c r="Z26" s="15" t="s">
        <v>32</v>
      </c>
      <c r="AA26" s="15" t="s">
        <v>32</v>
      </c>
      <c r="AB26" s="15" t="s">
        <v>32</v>
      </c>
      <c r="AC26" s="15" t="s">
        <v>32</v>
      </c>
      <c r="AD26" s="15" t="s">
        <v>32</v>
      </c>
      <c r="AE26" s="15" t="s">
        <v>32</v>
      </c>
      <c r="AF26" s="15" t="s">
        <v>32</v>
      </c>
      <c r="AG26" s="48">
        <f t="shared" si="1"/>
        <v>0</v>
      </c>
      <c r="AH26" s="51">
        <f t="shared" si="2"/>
        <v>0</v>
      </c>
    </row>
    <row r="27" spans="1:35" ht="17.100000000000001" customHeight="1" x14ac:dyDescent="0.2">
      <c r="A27" s="10" t="s">
        <v>20</v>
      </c>
      <c r="B27" s="3">
        <v>21</v>
      </c>
      <c r="C27" s="3">
        <v>30.6</v>
      </c>
      <c r="D27" s="3">
        <v>52.8</v>
      </c>
      <c r="E27" s="3">
        <v>32.79999999999999</v>
      </c>
      <c r="F27" s="3">
        <v>1.2</v>
      </c>
      <c r="G27" s="3">
        <v>16.599999999999998</v>
      </c>
      <c r="H27" s="3">
        <v>11.399999999999999</v>
      </c>
      <c r="I27" s="3">
        <v>101.19999999999999</v>
      </c>
      <c r="J27" s="3">
        <v>2</v>
      </c>
      <c r="K27" s="3">
        <v>18.600000000000001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5.6</v>
      </c>
      <c r="S27" s="3">
        <v>9.4</v>
      </c>
      <c r="T27" s="3">
        <v>50.2</v>
      </c>
      <c r="U27" s="3">
        <v>3.2</v>
      </c>
      <c r="V27" s="3">
        <v>3.6</v>
      </c>
      <c r="W27" s="3">
        <v>5.6</v>
      </c>
      <c r="X27" s="3">
        <v>5.2000000000000011</v>
      </c>
      <c r="Y27" s="3">
        <v>3.8000000000000003</v>
      </c>
      <c r="Z27" s="3">
        <v>0</v>
      </c>
      <c r="AA27" s="3">
        <v>0</v>
      </c>
      <c r="AB27" s="3">
        <v>0</v>
      </c>
      <c r="AC27" s="3">
        <v>3.4</v>
      </c>
      <c r="AD27" s="3">
        <v>12.599999999999998</v>
      </c>
      <c r="AE27" s="3">
        <v>0</v>
      </c>
      <c r="AF27" s="3">
        <v>31.6</v>
      </c>
      <c r="AG27" s="48">
        <f t="shared" si="1"/>
        <v>422.40000000000003</v>
      </c>
      <c r="AH27" s="60">
        <f t="shared" si="2"/>
        <v>101.19999999999999</v>
      </c>
    </row>
    <row r="28" spans="1:35" s="5" customFormat="1" ht="17.100000000000001" customHeight="1" x14ac:dyDescent="0.2">
      <c r="A28" s="14" t="s">
        <v>34</v>
      </c>
      <c r="B28" s="22">
        <f>MAX(B5:B27)</f>
        <v>70.400000000000006</v>
      </c>
      <c r="C28" s="22">
        <f t="shared" ref="C28:AG28" si="3">MAX(C5:C27)</f>
        <v>60.8</v>
      </c>
      <c r="D28" s="22">
        <f t="shared" si="3"/>
        <v>52.8</v>
      </c>
      <c r="E28" s="22">
        <f t="shared" si="3"/>
        <v>40.799999999999997</v>
      </c>
      <c r="F28" s="22">
        <f t="shared" si="3"/>
        <v>20.6</v>
      </c>
      <c r="G28" s="22">
        <f t="shared" si="3"/>
        <v>28.4</v>
      </c>
      <c r="H28" s="22">
        <f t="shared" si="3"/>
        <v>40.399999999999991</v>
      </c>
      <c r="I28" s="22">
        <f t="shared" si="3"/>
        <v>101.19999999999999</v>
      </c>
      <c r="J28" s="22">
        <f t="shared" si="3"/>
        <v>21.6</v>
      </c>
      <c r="K28" s="22">
        <f t="shared" si="3"/>
        <v>22</v>
      </c>
      <c r="L28" s="22">
        <f t="shared" si="3"/>
        <v>12.4</v>
      </c>
      <c r="M28" s="22">
        <f t="shared" si="3"/>
        <v>26.399999999999995</v>
      </c>
      <c r="N28" s="22">
        <f t="shared" si="3"/>
        <v>37.200000000000003</v>
      </c>
      <c r="O28" s="22">
        <f t="shared" si="3"/>
        <v>26.8</v>
      </c>
      <c r="P28" s="22">
        <f t="shared" si="3"/>
        <v>3.2</v>
      </c>
      <c r="Q28" s="22">
        <f t="shared" si="3"/>
        <v>6.2</v>
      </c>
      <c r="R28" s="22">
        <f t="shared" si="3"/>
        <v>11.4</v>
      </c>
      <c r="S28" s="22">
        <f t="shared" si="3"/>
        <v>31</v>
      </c>
      <c r="T28" s="22">
        <f t="shared" si="3"/>
        <v>50.2</v>
      </c>
      <c r="U28" s="22">
        <f t="shared" si="3"/>
        <v>40.200000000000017</v>
      </c>
      <c r="V28" s="22">
        <f t="shared" si="3"/>
        <v>3.6</v>
      </c>
      <c r="W28" s="22">
        <f t="shared" si="3"/>
        <v>25.6</v>
      </c>
      <c r="X28" s="22">
        <f t="shared" si="3"/>
        <v>8.4</v>
      </c>
      <c r="Y28" s="22">
        <f t="shared" si="3"/>
        <v>37.799999999999997</v>
      </c>
      <c r="Z28" s="22">
        <f t="shared" si="3"/>
        <v>4.8000000000000007</v>
      </c>
      <c r="AA28" s="22">
        <f t="shared" si="3"/>
        <v>15.6</v>
      </c>
      <c r="AB28" s="22">
        <f t="shared" si="3"/>
        <v>18.399999999999999</v>
      </c>
      <c r="AC28" s="22">
        <f t="shared" si="3"/>
        <v>45.400000000000006</v>
      </c>
      <c r="AD28" s="22">
        <f t="shared" si="3"/>
        <v>59.6</v>
      </c>
      <c r="AE28" s="22">
        <f t="shared" si="3"/>
        <v>21.400000000000002</v>
      </c>
      <c r="AF28" s="58">
        <f t="shared" si="3"/>
        <v>31.6</v>
      </c>
      <c r="AG28" s="59">
        <f t="shared" si="3"/>
        <v>422.40000000000003</v>
      </c>
      <c r="AH28" s="51">
        <f t="shared" si="2"/>
        <v>101.19999999999999</v>
      </c>
      <c r="AI28" s="43"/>
    </row>
    <row r="29" spans="1:35" s="30" customFormat="1" x14ac:dyDescent="0.2">
      <c r="A29" s="28" t="s">
        <v>37</v>
      </c>
      <c r="B29" s="29">
        <f>SUM(B5:B27)</f>
        <v>200.79999999999998</v>
      </c>
      <c r="C29" s="29">
        <f t="shared" ref="C29:AG29" si="4">SUM(C5:C27)</f>
        <v>236.79999999999995</v>
      </c>
      <c r="D29" s="29">
        <f t="shared" si="4"/>
        <v>235.60000000000002</v>
      </c>
      <c r="E29" s="29">
        <f t="shared" si="4"/>
        <v>149.99999999999997</v>
      </c>
      <c r="F29" s="29">
        <f t="shared" si="4"/>
        <v>48.4</v>
      </c>
      <c r="G29" s="29">
        <f t="shared" si="4"/>
        <v>83</v>
      </c>
      <c r="H29" s="29">
        <f t="shared" si="4"/>
        <v>120.4</v>
      </c>
      <c r="I29" s="29">
        <f t="shared" si="4"/>
        <v>173.60000000000002</v>
      </c>
      <c r="J29" s="29">
        <f t="shared" si="4"/>
        <v>27.6</v>
      </c>
      <c r="K29" s="29">
        <f t="shared" si="4"/>
        <v>62.000000000000014</v>
      </c>
      <c r="L29" s="29">
        <f t="shared" si="4"/>
        <v>62.599999999999994</v>
      </c>
      <c r="M29" s="29">
        <f t="shared" si="4"/>
        <v>92.799999999999983</v>
      </c>
      <c r="N29" s="29">
        <f t="shared" si="4"/>
        <v>129.4</v>
      </c>
      <c r="O29" s="29">
        <f t="shared" si="4"/>
        <v>27.4</v>
      </c>
      <c r="P29" s="29">
        <f t="shared" si="4"/>
        <v>3.4000000000000004</v>
      </c>
      <c r="Q29" s="29">
        <f t="shared" si="4"/>
        <v>6.6000000000000005</v>
      </c>
      <c r="R29" s="29">
        <f t="shared" si="4"/>
        <v>32.400000000000006</v>
      </c>
      <c r="S29" s="29">
        <f t="shared" si="4"/>
        <v>90.2</v>
      </c>
      <c r="T29" s="29">
        <f t="shared" si="4"/>
        <v>65.600000000000009</v>
      </c>
      <c r="U29" s="29">
        <f t="shared" si="4"/>
        <v>79.40000000000002</v>
      </c>
      <c r="V29" s="29">
        <f t="shared" si="4"/>
        <v>6.8000000000000007</v>
      </c>
      <c r="W29" s="29">
        <f t="shared" si="4"/>
        <v>97.199999999999989</v>
      </c>
      <c r="X29" s="29">
        <f t="shared" si="4"/>
        <v>68.599999999999994</v>
      </c>
      <c r="Y29" s="29">
        <f t="shared" si="4"/>
        <v>77</v>
      </c>
      <c r="Z29" s="29">
        <f t="shared" si="4"/>
        <v>6.200000000000002</v>
      </c>
      <c r="AA29" s="29">
        <f t="shared" si="4"/>
        <v>18</v>
      </c>
      <c r="AB29" s="29">
        <f t="shared" si="4"/>
        <v>39.799999999999997</v>
      </c>
      <c r="AC29" s="29">
        <f t="shared" si="4"/>
        <v>169.20000000000002</v>
      </c>
      <c r="AD29" s="29">
        <f t="shared" si="4"/>
        <v>146.19999999999999</v>
      </c>
      <c r="AE29" s="29">
        <f t="shared" si="4"/>
        <v>57.4</v>
      </c>
      <c r="AF29" s="29">
        <f t="shared" si="4"/>
        <v>41.8</v>
      </c>
      <c r="AG29" s="29">
        <f t="shared" si="4"/>
        <v>2656.2000000000003</v>
      </c>
      <c r="AH29" s="40"/>
      <c r="AI29" s="42"/>
    </row>
  </sheetData>
  <mergeCells count="34">
    <mergeCell ref="A1:AH1"/>
    <mergeCell ref="B2:AH2"/>
    <mergeCell ref="X3:X4"/>
    <mergeCell ref="AB3:AB4"/>
    <mergeCell ref="AC3:AC4"/>
    <mergeCell ref="AD3:AD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  <mergeCell ref="F3:F4"/>
    <mergeCell ref="G3:G4"/>
    <mergeCell ref="J3:J4"/>
    <mergeCell ref="A2:A4"/>
    <mergeCell ref="B3:B4"/>
    <mergeCell ref="C3:C4"/>
    <mergeCell ref="D3:D4"/>
    <mergeCell ref="AF3:AF4"/>
    <mergeCell ref="M3:M4"/>
    <mergeCell ref="N3:N4"/>
    <mergeCell ref="O3:O4"/>
    <mergeCell ref="AA3:AA4"/>
    <mergeCell ref="T3:T4"/>
    <mergeCell ref="AE3:AE4"/>
    <mergeCell ref="S3:S4"/>
    <mergeCell ref="R3:R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workbookViewId="0">
      <selection activeCell="E23" sqref="E23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.5703125" style="19" bestFit="1" customWidth="1"/>
    <col min="34" max="34" width="7.28515625" style="33" bestFit="1" customWidth="1"/>
  </cols>
  <sheetData>
    <row r="1" spans="1:34" ht="20.100000000000001" customHeight="1" thickBot="1" x14ac:dyDescent="0.25">
      <c r="A1" s="69" t="s">
        <v>23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4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s="4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42</v>
      </c>
      <c r="AH3" s="35" t="s">
        <v>41</v>
      </c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  <c r="AH4" s="34" t="s">
        <v>43</v>
      </c>
    </row>
    <row r="5" spans="1:34" s="5" customFormat="1" ht="20.100000000000001" customHeight="1" thickTop="1" x14ac:dyDescent="0.2">
      <c r="A5" s="9" t="s">
        <v>47</v>
      </c>
      <c r="B5" s="47">
        <v>27.1</v>
      </c>
      <c r="C5" s="47">
        <v>25.5</v>
      </c>
      <c r="D5" s="47">
        <v>28.3</v>
      </c>
      <c r="E5" s="47">
        <v>28</v>
      </c>
      <c r="F5" s="47">
        <v>29</v>
      </c>
      <c r="G5" s="47">
        <v>26.6</v>
      </c>
      <c r="H5" s="47">
        <v>29.1</v>
      </c>
      <c r="I5" s="47">
        <v>28.1</v>
      </c>
      <c r="J5" s="47">
        <v>32.200000000000003</v>
      </c>
      <c r="K5" s="47">
        <v>31.6</v>
      </c>
      <c r="L5" s="47">
        <v>29.6</v>
      </c>
      <c r="M5" s="47">
        <v>33.299999999999997</v>
      </c>
      <c r="N5" s="47">
        <v>32.9</v>
      </c>
      <c r="O5" s="47">
        <v>30.6</v>
      </c>
      <c r="P5" s="47">
        <v>31.8</v>
      </c>
      <c r="Q5" s="47">
        <v>31.3</v>
      </c>
      <c r="R5" s="47">
        <v>32.9</v>
      </c>
      <c r="S5" s="47">
        <v>34.1</v>
      </c>
      <c r="T5" s="47">
        <v>31.8</v>
      </c>
      <c r="U5" s="47">
        <v>28.1</v>
      </c>
      <c r="V5" s="47">
        <v>26.6</v>
      </c>
      <c r="W5" s="47">
        <v>29.8</v>
      </c>
      <c r="X5" s="47">
        <v>28.9</v>
      </c>
      <c r="Y5" s="47">
        <v>31.6</v>
      </c>
      <c r="Z5" s="47">
        <v>33.5</v>
      </c>
      <c r="AA5" s="47">
        <v>34.799999999999997</v>
      </c>
      <c r="AB5" s="47">
        <v>34.1</v>
      </c>
      <c r="AC5" s="47">
        <v>33.1</v>
      </c>
      <c r="AD5" s="47">
        <v>32.9</v>
      </c>
      <c r="AE5" s="47">
        <v>31.6</v>
      </c>
      <c r="AF5" s="47">
        <v>34.1</v>
      </c>
      <c r="AG5" s="48">
        <v>34.799999999999997</v>
      </c>
      <c r="AH5" s="49">
        <v>30.738709677419354</v>
      </c>
    </row>
    <row r="6" spans="1:34" ht="17.100000000000001" customHeight="1" x14ac:dyDescent="0.2">
      <c r="A6" s="10" t="s">
        <v>0</v>
      </c>
      <c r="B6" s="3">
        <v>26.3</v>
      </c>
      <c r="C6" s="3">
        <v>25.8</v>
      </c>
      <c r="D6" s="3" t="s">
        <v>32</v>
      </c>
      <c r="E6" s="3">
        <v>23.8</v>
      </c>
      <c r="F6" s="3">
        <v>26.4</v>
      </c>
      <c r="G6" s="3">
        <v>25.7</v>
      </c>
      <c r="H6" s="3" t="s">
        <v>32</v>
      </c>
      <c r="I6" s="3">
        <v>28.1</v>
      </c>
      <c r="J6" s="3">
        <v>31.5</v>
      </c>
      <c r="K6" s="3">
        <v>31.2</v>
      </c>
      <c r="L6" s="3">
        <v>30.9</v>
      </c>
      <c r="M6" s="3">
        <v>33.799999999999997</v>
      </c>
      <c r="N6" s="3">
        <v>33.299999999999997</v>
      </c>
      <c r="O6" s="3">
        <v>30.6</v>
      </c>
      <c r="P6" s="3">
        <v>33.1</v>
      </c>
      <c r="Q6" s="3">
        <v>32.700000000000003</v>
      </c>
      <c r="R6" s="3">
        <v>32</v>
      </c>
      <c r="S6" s="3">
        <v>31.8</v>
      </c>
      <c r="T6" s="3">
        <v>31</v>
      </c>
      <c r="U6" s="3">
        <v>30.7</v>
      </c>
      <c r="V6" s="3">
        <v>30.5</v>
      </c>
      <c r="W6" s="3" t="s">
        <v>32</v>
      </c>
      <c r="X6" s="3" t="s">
        <v>32</v>
      </c>
      <c r="Y6" s="3">
        <v>31.8</v>
      </c>
      <c r="Z6" s="3">
        <v>33.5</v>
      </c>
      <c r="AA6" s="3">
        <v>34.799999999999997</v>
      </c>
      <c r="AB6" s="3">
        <v>34.1</v>
      </c>
      <c r="AC6" s="3">
        <v>33.1</v>
      </c>
      <c r="AD6" s="3">
        <v>32.9</v>
      </c>
      <c r="AE6" s="3">
        <v>31.6</v>
      </c>
      <c r="AF6" s="3">
        <v>34.1</v>
      </c>
      <c r="AG6" s="17">
        <v>34.799999999999997</v>
      </c>
      <c r="AH6" s="26">
        <v>30.92962962962963</v>
      </c>
    </row>
    <row r="7" spans="1:34" ht="17.100000000000001" customHeight="1" x14ac:dyDescent="0.2">
      <c r="A7" s="10" t="s">
        <v>1</v>
      </c>
      <c r="B7" s="3">
        <v>29.4</v>
      </c>
      <c r="C7" s="3">
        <v>25.5</v>
      </c>
      <c r="D7" s="3">
        <v>26.8</v>
      </c>
      <c r="E7" s="3">
        <v>28.2</v>
      </c>
      <c r="F7" s="3">
        <v>27.9</v>
      </c>
      <c r="G7" s="3">
        <v>29.6</v>
      </c>
      <c r="H7" s="3">
        <v>30.9</v>
      </c>
      <c r="I7" s="3">
        <v>32.5</v>
      </c>
      <c r="J7" s="3">
        <v>33.200000000000003</v>
      </c>
      <c r="K7" s="3">
        <v>33.799999999999997</v>
      </c>
      <c r="L7" s="3">
        <v>32.700000000000003</v>
      </c>
      <c r="M7" s="3">
        <v>33.299999999999997</v>
      </c>
      <c r="N7" s="3">
        <v>32</v>
      </c>
      <c r="O7" s="3">
        <v>28.3</v>
      </c>
      <c r="P7" s="3">
        <v>33.200000000000003</v>
      </c>
      <c r="Q7" s="3">
        <v>33.200000000000003</v>
      </c>
      <c r="R7" s="3">
        <v>33.200000000000003</v>
      </c>
      <c r="S7" s="3">
        <v>32.799999999999997</v>
      </c>
      <c r="T7" s="3">
        <v>32.9</v>
      </c>
      <c r="U7" s="3">
        <v>30.1</v>
      </c>
      <c r="V7" s="3">
        <v>30</v>
      </c>
      <c r="W7" s="3">
        <v>33.200000000000003</v>
      </c>
      <c r="X7" s="3">
        <v>31.2</v>
      </c>
      <c r="Y7" s="3">
        <v>32.200000000000003</v>
      </c>
      <c r="Z7" s="3">
        <v>32.700000000000003</v>
      </c>
      <c r="AA7" s="3">
        <v>33.5</v>
      </c>
      <c r="AB7" s="3">
        <v>33.200000000000003</v>
      </c>
      <c r="AC7" s="3">
        <v>33</v>
      </c>
      <c r="AD7" s="3">
        <v>33</v>
      </c>
      <c r="AE7" s="3">
        <v>31.4</v>
      </c>
      <c r="AF7" s="3">
        <v>33.299999999999997</v>
      </c>
      <c r="AG7" s="17">
        <v>33.799999999999997</v>
      </c>
      <c r="AH7" s="26">
        <v>31.490322580645167</v>
      </c>
    </row>
    <row r="8" spans="1:34" ht="17.100000000000001" customHeight="1" x14ac:dyDescent="0.2">
      <c r="A8" s="10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3" t="s">
        <v>32</v>
      </c>
      <c r="AG8" s="17" t="s">
        <v>32</v>
      </c>
      <c r="AH8" s="26" t="s">
        <v>32</v>
      </c>
    </row>
    <row r="9" spans="1:34" ht="17.100000000000001" customHeight="1" x14ac:dyDescent="0.2">
      <c r="A9" s="10" t="s">
        <v>3</v>
      </c>
      <c r="B9" s="3">
        <v>26.2</v>
      </c>
      <c r="C9" s="3">
        <v>29.1</v>
      </c>
      <c r="D9" s="3">
        <v>28.9</v>
      </c>
      <c r="E9" s="3">
        <v>24.8</v>
      </c>
      <c r="F9" s="3">
        <v>28</v>
      </c>
      <c r="G9" s="3">
        <v>27.7</v>
      </c>
      <c r="H9" s="3">
        <v>28.3</v>
      </c>
      <c r="I9" s="3">
        <v>29.2</v>
      </c>
      <c r="J9" s="3">
        <v>32.1</v>
      </c>
      <c r="K9" s="3">
        <v>30.3</v>
      </c>
      <c r="L9" s="3">
        <v>30.8</v>
      </c>
      <c r="M9" s="3">
        <v>31.9</v>
      </c>
      <c r="N9" s="3">
        <v>31.5</v>
      </c>
      <c r="O9" s="3">
        <v>32.5</v>
      </c>
      <c r="P9" s="3">
        <v>31.6</v>
      </c>
      <c r="Q9" s="3">
        <v>31.6</v>
      </c>
      <c r="R9" s="3">
        <v>32.200000000000003</v>
      </c>
      <c r="S9" s="3">
        <v>33.6</v>
      </c>
      <c r="T9" s="3">
        <v>30.9</v>
      </c>
      <c r="U9" s="3">
        <v>25.5</v>
      </c>
      <c r="V9" s="3">
        <v>24.8</v>
      </c>
      <c r="W9" s="3">
        <v>27.9</v>
      </c>
      <c r="X9" s="3">
        <v>27.6</v>
      </c>
      <c r="Y9" s="3">
        <v>28.9</v>
      </c>
      <c r="Z9" s="3">
        <v>32.1</v>
      </c>
      <c r="AA9" s="3">
        <v>32.4</v>
      </c>
      <c r="AB9" s="3">
        <v>32.700000000000003</v>
      </c>
      <c r="AC9" s="3">
        <v>32.5</v>
      </c>
      <c r="AD9" s="3">
        <v>31.6</v>
      </c>
      <c r="AE9" s="3">
        <v>32.6</v>
      </c>
      <c r="AF9" s="3">
        <v>32.5</v>
      </c>
      <c r="AG9" s="17">
        <v>33.6</v>
      </c>
      <c r="AH9" s="26">
        <v>30.074193548387097</v>
      </c>
    </row>
    <row r="10" spans="1:34" ht="17.100000000000001" customHeight="1" x14ac:dyDescent="0.2">
      <c r="A10" s="10" t="s">
        <v>4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17" t="s">
        <v>32</v>
      </c>
      <c r="AH10" s="26" t="s">
        <v>32</v>
      </c>
    </row>
    <row r="11" spans="1:34" ht="17.100000000000001" customHeight="1" x14ac:dyDescent="0.2">
      <c r="A11" s="10" t="s">
        <v>5</v>
      </c>
      <c r="B11" s="3">
        <v>26.4</v>
      </c>
      <c r="C11" s="3">
        <v>28.1</v>
      </c>
      <c r="D11" s="3">
        <v>28.2</v>
      </c>
      <c r="E11" s="3">
        <v>29.1</v>
      </c>
      <c r="F11" s="3">
        <v>29.6</v>
      </c>
      <c r="G11" s="3">
        <v>30</v>
      </c>
      <c r="H11" s="3">
        <v>30.9</v>
      </c>
      <c r="I11" s="3">
        <v>31.7</v>
      </c>
      <c r="J11" s="3">
        <v>32.700000000000003</v>
      </c>
      <c r="K11" s="3">
        <v>33.1</v>
      </c>
      <c r="L11" s="3">
        <v>32.1</v>
      </c>
      <c r="M11" s="3">
        <v>31.7</v>
      </c>
      <c r="N11" s="3">
        <v>32.5</v>
      </c>
      <c r="O11" s="3">
        <v>25.8</v>
      </c>
      <c r="P11" s="3">
        <v>29.5</v>
      </c>
      <c r="Q11" s="3">
        <v>32.6</v>
      </c>
      <c r="R11" s="3">
        <v>33.299999999999997</v>
      </c>
      <c r="S11" s="3">
        <v>33.4</v>
      </c>
      <c r="T11" s="3">
        <v>30.4</v>
      </c>
      <c r="U11" s="3">
        <v>30</v>
      </c>
      <c r="V11" s="3">
        <v>29.9</v>
      </c>
      <c r="W11" s="3">
        <v>30.9</v>
      </c>
      <c r="X11" s="3">
        <v>31.6</v>
      </c>
      <c r="Y11" s="3">
        <v>32.700000000000003</v>
      </c>
      <c r="Z11" s="3">
        <v>31.9</v>
      </c>
      <c r="AA11" s="3">
        <v>33.4</v>
      </c>
      <c r="AB11" s="3">
        <v>33.4</v>
      </c>
      <c r="AC11" s="3">
        <v>32.700000000000003</v>
      </c>
      <c r="AD11" s="3">
        <v>26.9</v>
      </c>
      <c r="AE11" s="3">
        <v>29.6</v>
      </c>
      <c r="AF11" s="3">
        <v>30.9</v>
      </c>
      <c r="AG11" s="17">
        <v>33.4</v>
      </c>
      <c r="AH11" s="26">
        <v>30.806451612903224</v>
      </c>
    </row>
    <row r="12" spans="1:34" ht="17.100000000000001" customHeight="1" x14ac:dyDescent="0.2">
      <c r="A12" s="10" t="s">
        <v>6</v>
      </c>
      <c r="B12" s="3">
        <v>29.8</v>
      </c>
      <c r="C12" s="3">
        <v>27.9</v>
      </c>
      <c r="D12" s="3">
        <v>29.5</v>
      </c>
      <c r="E12" s="3">
        <v>28.8</v>
      </c>
      <c r="F12" s="3">
        <v>29.4</v>
      </c>
      <c r="G12" s="3">
        <v>26.1</v>
      </c>
      <c r="H12" s="3">
        <v>29.5</v>
      </c>
      <c r="I12" s="3">
        <v>28.6</v>
      </c>
      <c r="J12" s="3">
        <v>31.4</v>
      </c>
      <c r="K12" s="3">
        <v>30.8</v>
      </c>
      <c r="L12" s="3">
        <v>30.3</v>
      </c>
      <c r="M12" s="3">
        <v>31.4</v>
      </c>
      <c r="N12" s="3">
        <v>29.2</v>
      </c>
      <c r="O12" s="3">
        <v>29.5</v>
      </c>
      <c r="P12" s="3">
        <v>31.4</v>
      </c>
      <c r="Q12" s="3">
        <v>31.3</v>
      </c>
      <c r="R12" s="3">
        <v>32.1</v>
      </c>
      <c r="S12" s="3">
        <v>32.4</v>
      </c>
      <c r="T12" s="3">
        <v>30.8</v>
      </c>
      <c r="U12" s="3">
        <v>29.3</v>
      </c>
      <c r="V12" s="3">
        <v>28</v>
      </c>
      <c r="W12" s="3">
        <v>30.9</v>
      </c>
      <c r="X12" s="3">
        <v>27.4</v>
      </c>
      <c r="Y12" s="3">
        <v>28.6</v>
      </c>
      <c r="Z12" s="3">
        <v>30</v>
      </c>
      <c r="AA12" s="3">
        <v>31.2</v>
      </c>
      <c r="AB12" s="3">
        <v>31.5</v>
      </c>
      <c r="AC12" s="3">
        <v>31.2</v>
      </c>
      <c r="AD12" s="3">
        <v>31.1</v>
      </c>
      <c r="AE12" s="3">
        <v>30.3</v>
      </c>
      <c r="AF12" s="3">
        <v>31.1</v>
      </c>
      <c r="AG12" s="17">
        <v>32.4</v>
      </c>
      <c r="AH12" s="26">
        <v>30.025806451612901</v>
      </c>
    </row>
    <row r="13" spans="1:34" ht="17.100000000000001" customHeight="1" x14ac:dyDescent="0.2">
      <c r="A13" s="10" t="s">
        <v>7</v>
      </c>
      <c r="B13" s="3">
        <v>26.5</v>
      </c>
      <c r="C13" s="3">
        <v>24.7</v>
      </c>
      <c r="D13" s="3">
        <v>22.6</v>
      </c>
      <c r="E13" s="3">
        <v>21.7</v>
      </c>
      <c r="F13" s="3">
        <v>24.7</v>
      </c>
      <c r="G13" s="3">
        <v>24.6</v>
      </c>
      <c r="H13" s="3">
        <v>25.8</v>
      </c>
      <c r="I13" s="3">
        <v>28.4</v>
      </c>
      <c r="J13" s="3">
        <v>29.9</v>
      </c>
      <c r="K13" s="3">
        <v>30.6</v>
      </c>
      <c r="L13" s="3">
        <v>32.1</v>
      </c>
      <c r="M13" s="3">
        <v>31.7</v>
      </c>
      <c r="N13" s="3">
        <v>32.5</v>
      </c>
      <c r="O13" s="3">
        <v>30.6</v>
      </c>
      <c r="P13" s="3">
        <v>31.9</v>
      </c>
      <c r="Q13" s="3">
        <v>31.6</v>
      </c>
      <c r="R13" s="3">
        <v>31.2</v>
      </c>
      <c r="S13" s="3">
        <v>32.200000000000003</v>
      </c>
      <c r="T13" s="3">
        <v>32.200000000000003</v>
      </c>
      <c r="U13" s="3">
        <v>28.7</v>
      </c>
      <c r="V13" s="3">
        <v>29.2</v>
      </c>
      <c r="W13" s="3">
        <v>24.8</v>
      </c>
      <c r="X13" s="3">
        <v>28</v>
      </c>
      <c r="Y13" s="3">
        <v>30.3</v>
      </c>
      <c r="Z13" s="3">
        <v>32.200000000000003</v>
      </c>
      <c r="AA13" s="3">
        <v>33.5</v>
      </c>
      <c r="AB13" s="3">
        <v>33.4</v>
      </c>
      <c r="AC13" s="3">
        <v>32.799999999999997</v>
      </c>
      <c r="AD13" s="3">
        <v>29.8</v>
      </c>
      <c r="AE13" s="3">
        <v>30</v>
      </c>
      <c r="AF13" s="3">
        <v>30.2</v>
      </c>
      <c r="AG13" s="17">
        <v>33.5</v>
      </c>
      <c r="AH13" s="26">
        <v>29.303225806451614</v>
      </c>
    </row>
    <row r="14" spans="1:34" ht="17.100000000000001" customHeight="1" x14ac:dyDescent="0.2">
      <c r="A14" s="10" t="s">
        <v>8</v>
      </c>
      <c r="B14" s="3">
        <v>28.7</v>
      </c>
      <c r="C14" s="3">
        <v>26.5</v>
      </c>
      <c r="D14" s="3">
        <v>23.8</v>
      </c>
      <c r="E14" s="3">
        <v>27</v>
      </c>
      <c r="F14" s="3">
        <v>28.6</v>
      </c>
      <c r="G14" s="3">
        <v>29</v>
      </c>
      <c r="H14" s="3">
        <v>28.2</v>
      </c>
      <c r="I14" s="3">
        <v>30</v>
      </c>
      <c r="J14" s="3">
        <v>31.1</v>
      </c>
      <c r="K14" s="3">
        <v>31.7</v>
      </c>
      <c r="L14" s="3">
        <v>30.5</v>
      </c>
      <c r="M14" s="3">
        <v>31.9</v>
      </c>
      <c r="N14" s="3">
        <v>33.1</v>
      </c>
      <c r="O14" s="3">
        <v>32</v>
      </c>
      <c r="P14" s="3">
        <v>32.700000000000003</v>
      </c>
      <c r="Q14" s="3">
        <v>31.1</v>
      </c>
      <c r="R14" s="3">
        <v>31.4</v>
      </c>
      <c r="S14" s="3">
        <v>33.6</v>
      </c>
      <c r="T14" s="3">
        <v>32.4</v>
      </c>
      <c r="U14" s="3">
        <v>30.5</v>
      </c>
      <c r="V14" s="3">
        <v>30.6</v>
      </c>
      <c r="W14" s="3">
        <v>27.2</v>
      </c>
      <c r="X14" s="3">
        <v>29.1</v>
      </c>
      <c r="Y14" s="3">
        <v>31.9</v>
      </c>
      <c r="Z14" s="3">
        <v>33.799999999999997</v>
      </c>
      <c r="AA14" s="3">
        <v>35.4</v>
      </c>
      <c r="AB14" s="3">
        <v>33.799999999999997</v>
      </c>
      <c r="AC14" s="3">
        <v>30</v>
      </c>
      <c r="AD14" s="3">
        <v>29.8</v>
      </c>
      <c r="AE14" s="3">
        <v>29.3</v>
      </c>
      <c r="AF14" s="3">
        <v>30.1</v>
      </c>
      <c r="AG14" s="17">
        <v>35.4</v>
      </c>
      <c r="AH14" s="26">
        <v>30.477419354838705</v>
      </c>
    </row>
    <row r="15" spans="1:34" ht="17.100000000000001" customHeight="1" x14ac:dyDescent="0.2">
      <c r="A15" s="10" t="s">
        <v>9</v>
      </c>
      <c r="B15" s="3">
        <v>26.5</v>
      </c>
      <c r="C15" s="3">
        <v>23.9</v>
      </c>
      <c r="D15" s="3">
        <v>22.8</v>
      </c>
      <c r="E15" s="3">
        <v>21.8</v>
      </c>
      <c r="F15" s="3">
        <v>25.8</v>
      </c>
      <c r="G15" s="3">
        <v>25.4</v>
      </c>
      <c r="H15" s="3">
        <v>23.7</v>
      </c>
      <c r="I15" s="3">
        <v>29.1</v>
      </c>
      <c r="J15" s="3">
        <v>29.4</v>
      </c>
      <c r="K15" s="3">
        <v>30.3</v>
      </c>
      <c r="L15" s="3">
        <v>31.6</v>
      </c>
      <c r="M15" s="3">
        <v>31.6</v>
      </c>
      <c r="N15" s="3">
        <v>32.799999999999997</v>
      </c>
      <c r="O15" s="3">
        <v>30.9</v>
      </c>
      <c r="P15" s="3">
        <v>31.5</v>
      </c>
      <c r="Q15" s="3">
        <v>30.4</v>
      </c>
      <c r="R15" s="3">
        <v>31.3</v>
      </c>
      <c r="S15" s="3">
        <v>33.5</v>
      </c>
      <c r="T15" s="3">
        <v>32</v>
      </c>
      <c r="U15" s="3">
        <v>29</v>
      </c>
      <c r="V15" s="3">
        <v>28.6</v>
      </c>
      <c r="W15" s="3">
        <v>25</v>
      </c>
      <c r="X15" s="3">
        <v>28.6</v>
      </c>
      <c r="Y15" s="3">
        <v>32.200000000000003</v>
      </c>
      <c r="Z15" s="3">
        <v>32.200000000000003</v>
      </c>
      <c r="AA15" s="3">
        <v>32.6</v>
      </c>
      <c r="AB15" s="3">
        <v>34.200000000000003</v>
      </c>
      <c r="AC15" s="3">
        <v>32.799999999999997</v>
      </c>
      <c r="AD15" s="3">
        <v>31.4</v>
      </c>
      <c r="AE15" s="3">
        <v>30.6</v>
      </c>
      <c r="AF15" s="3">
        <v>30.6</v>
      </c>
      <c r="AG15" s="17">
        <v>34.200000000000003</v>
      </c>
      <c r="AH15" s="26">
        <v>29.422580645161293</v>
      </c>
    </row>
    <row r="16" spans="1:34" ht="17.100000000000001" customHeight="1" x14ac:dyDescent="0.2">
      <c r="A16" s="10" t="s">
        <v>10</v>
      </c>
      <c r="B16" s="3">
        <v>27.2</v>
      </c>
      <c r="C16" s="3">
        <v>26.1</v>
      </c>
      <c r="D16" s="3">
        <v>23.4</v>
      </c>
      <c r="E16" s="3">
        <v>22</v>
      </c>
      <c r="F16" s="3">
        <v>26.2</v>
      </c>
      <c r="G16" s="3">
        <v>25.7</v>
      </c>
      <c r="H16" s="3">
        <v>27.4</v>
      </c>
      <c r="I16" s="3">
        <v>29.8</v>
      </c>
      <c r="J16" s="3">
        <v>32.200000000000003</v>
      </c>
      <c r="K16" s="3">
        <v>32.200000000000003</v>
      </c>
      <c r="L16" s="3">
        <v>31.5</v>
      </c>
      <c r="M16" s="3">
        <v>33.200000000000003</v>
      </c>
      <c r="N16" s="3">
        <v>33.9</v>
      </c>
      <c r="O16" s="3">
        <v>31.1</v>
      </c>
      <c r="P16" s="3">
        <v>34.1</v>
      </c>
      <c r="Q16" s="3">
        <v>32.6</v>
      </c>
      <c r="R16" s="3">
        <v>32.299999999999997</v>
      </c>
      <c r="S16" s="3">
        <v>33.5</v>
      </c>
      <c r="T16" s="3">
        <v>33.9</v>
      </c>
      <c r="U16" s="3">
        <v>30.1</v>
      </c>
      <c r="V16" s="3">
        <v>31.2</v>
      </c>
      <c r="W16" s="3">
        <v>25.8</v>
      </c>
      <c r="X16" s="3">
        <v>29.8</v>
      </c>
      <c r="Y16" s="3">
        <v>31.7</v>
      </c>
      <c r="Z16" s="3">
        <v>32.6</v>
      </c>
      <c r="AA16" s="3">
        <v>35.200000000000003</v>
      </c>
      <c r="AB16" s="3">
        <v>32.299999999999997</v>
      </c>
      <c r="AC16" s="3">
        <v>32</v>
      </c>
      <c r="AD16" s="3">
        <v>30.7</v>
      </c>
      <c r="AE16" s="3">
        <v>29.5</v>
      </c>
      <c r="AF16" s="3">
        <v>31.2</v>
      </c>
      <c r="AG16" s="17">
        <v>35.200000000000003</v>
      </c>
      <c r="AH16" s="26">
        <v>30.335483870967749</v>
      </c>
    </row>
    <row r="17" spans="1:34" ht="17.100000000000001" customHeight="1" x14ac:dyDescent="0.2">
      <c r="A17" s="10" t="s">
        <v>11</v>
      </c>
      <c r="B17" s="3">
        <v>26.3</v>
      </c>
      <c r="C17" s="3">
        <v>23.6</v>
      </c>
      <c r="D17" s="3">
        <v>22.7</v>
      </c>
      <c r="E17" s="3">
        <v>22.1</v>
      </c>
      <c r="F17" s="3">
        <v>24.8</v>
      </c>
      <c r="G17" s="3">
        <v>25</v>
      </c>
      <c r="H17" s="3">
        <v>29.6</v>
      </c>
      <c r="I17" s="3">
        <v>27.9</v>
      </c>
      <c r="J17" s="3">
        <v>30.8</v>
      </c>
      <c r="K17" s="3">
        <v>31.8</v>
      </c>
      <c r="L17" s="3">
        <v>31.3</v>
      </c>
      <c r="M17" s="3">
        <v>31.6</v>
      </c>
      <c r="N17" s="3">
        <v>33.9</v>
      </c>
      <c r="O17" s="3">
        <v>32</v>
      </c>
      <c r="P17" s="3">
        <v>33.799999999999997</v>
      </c>
      <c r="Q17" s="3">
        <v>32.1</v>
      </c>
      <c r="R17" s="3">
        <v>33.6</v>
      </c>
      <c r="S17" s="3">
        <v>33.299999999999997</v>
      </c>
      <c r="T17" s="3">
        <v>32.799999999999997</v>
      </c>
      <c r="U17" s="3">
        <v>28.9</v>
      </c>
      <c r="V17" s="3">
        <v>28.6</v>
      </c>
      <c r="W17" s="3">
        <v>25.9</v>
      </c>
      <c r="X17" s="3">
        <v>27.3</v>
      </c>
      <c r="Y17" s="3">
        <v>31.9</v>
      </c>
      <c r="Z17" s="3">
        <v>33.200000000000003</v>
      </c>
      <c r="AA17" s="3">
        <v>33.9</v>
      </c>
      <c r="AB17" s="3">
        <v>33.799999999999997</v>
      </c>
      <c r="AC17" s="3">
        <v>33.700000000000003</v>
      </c>
      <c r="AD17" s="3">
        <v>31.6</v>
      </c>
      <c r="AE17" s="3">
        <v>29.6</v>
      </c>
      <c r="AF17" s="3">
        <v>30.5</v>
      </c>
      <c r="AG17" s="17">
        <v>33.9</v>
      </c>
      <c r="AH17" s="26">
        <v>29.932258064516127</v>
      </c>
    </row>
    <row r="18" spans="1:34" ht="17.100000000000001" customHeight="1" x14ac:dyDescent="0.2">
      <c r="A18" s="10" t="s">
        <v>12</v>
      </c>
      <c r="B18" s="3" t="s">
        <v>32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3" t="s">
        <v>32</v>
      </c>
      <c r="AG18" s="17" t="s">
        <v>32</v>
      </c>
      <c r="AH18" s="26" t="s">
        <v>32</v>
      </c>
    </row>
    <row r="19" spans="1:34" ht="17.100000000000001" customHeight="1" x14ac:dyDescent="0.2">
      <c r="A19" s="10" t="s">
        <v>13</v>
      </c>
      <c r="B19" s="3" t="s">
        <v>32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3" t="s">
        <v>32</v>
      </c>
      <c r="AG19" s="17" t="s">
        <v>32</v>
      </c>
      <c r="AH19" s="26" t="s">
        <v>32</v>
      </c>
    </row>
    <row r="20" spans="1:34" ht="17.100000000000001" customHeight="1" x14ac:dyDescent="0.2">
      <c r="A20" s="10" t="s">
        <v>14</v>
      </c>
      <c r="B20" s="3">
        <v>26.4</v>
      </c>
      <c r="C20" s="3">
        <v>24.5</v>
      </c>
      <c r="D20" s="3">
        <v>23.3</v>
      </c>
      <c r="E20" s="3">
        <v>22.4</v>
      </c>
      <c r="F20" s="3">
        <v>22.9</v>
      </c>
      <c r="G20" s="3" t="s">
        <v>32</v>
      </c>
      <c r="H20" s="3" t="s">
        <v>32</v>
      </c>
      <c r="I20" s="3" t="s">
        <v>32</v>
      </c>
      <c r="J20" s="3" t="s">
        <v>32</v>
      </c>
      <c r="K20" s="3" t="s">
        <v>32</v>
      </c>
      <c r="L20" s="3" t="s">
        <v>32</v>
      </c>
      <c r="M20" s="3" t="s">
        <v>32</v>
      </c>
      <c r="N20" s="3" t="s">
        <v>32</v>
      </c>
      <c r="O20" s="3" t="s">
        <v>32</v>
      </c>
      <c r="P20" s="3">
        <v>24.6</v>
      </c>
      <c r="Q20" s="3">
        <v>23.8</v>
      </c>
      <c r="R20" s="3">
        <v>25.5</v>
      </c>
      <c r="S20" s="3">
        <v>26.4</v>
      </c>
      <c r="T20" s="3">
        <v>25.8</v>
      </c>
      <c r="U20" s="3">
        <v>25.2</v>
      </c>
      <c r="V20" s="3">
        <v>23.6</v>
      </c>
      <c r="W20" s="3">
        <v>23.1</v>
      </c>
      <c r="X20" s="3">
        <v>22.1</v>
      </c>
      <c r="Y20" s="3">
        <v>22</v>
      </c>
      <c r="Z20" s="3">
        <v>22.4</v>
      </c>
      <c r="AA20" s="3">
        <v>25.5</v>
      </c>
      <c r="AB20" s="3" t="s">
        <v>32</v>
      </c>
      <c r="AC20" s="3" t="s">
        <v>32</v>
      </c>
      <c r="AD20" s="3" t="s">
        <v>32</v>
      </c>
      <c r="AE20" s="3" t="s">
        <v>32</v>
      </c>
      <c r="AF20" s="3" t="s">
        <v>32</v>
      </c>
      <c r="AG20" s="17">
        <v>26.4</v>
      </c>
      <c r="AH20" s="26">
        <v>24.088235294117652</v>
      </c>
    </row>
    <row r="21" spans="1:34" ht="17.100000000000001" customHeight="1" x14ac:dyDescent="0.2">
      <c r="A21" s="10" t="s">
        <v>15</v>
      </c>
      <c r="B21" s="3">
        <v>23.8</v>
      </c>
      <c r="C21" s="3">
        <v>22.6</v>
      </c>
      <c r="D21" s="3">
        <v>24.1</v>
      </c>
      <c r="E21" s="3">
        <v>20.8</v>
      </c>
      <c r="F21" s="3">
        <v>23.9</v>
      </c>
      <c r="G21" s="3">
        <v>24.1</v>
      </c>
      <c r="H21" s="3">
        <v>24.8</v>
      </c>
      <c r="I21" s="3">
        <v>28</v>
      </c>
      <c r="J21" s="3">
        <v>30.7</v>
      </c>
      <c r="K21" s="3">
        <v>28.8</v>
      </c>
      <c r="L21" s="3">
        <v>29.4</v>
      </c>
      <c r="M21" s="3">
        <v>29.9</v>
      </c>
      <c r="N21" s="3">
        <v>31</v>
      </c>
      <c r="O21" s="3">
        <v>27.1</v>
      </c>
      <c r="P21" s="3">
        <v>30.9</v>
      </c>
      <c r="Q21" s="3">
        <v>31.3</v>
      </c>
      <c r="R21" s="3">
        <v>30.9</v>
      </c>
      <c r="S21" s="3">
        <v>29.9</v>
      </c>
      <c r="T21" s="3">
        <v>28.6</v>
      </c>
      <c r="U21" s="3">
        <v>29.7</v>
      </c>
      <c r="V21" s="3">
        <v>29.5</v>
      </c>
      <c r="W21" s="3">
        <v>23.9</v>
      </c>
      <c r="X21" s="3">
        <v>27.8</v>
      </c>
      <c r="Y21" s="3">
        <v>29.4</v>
      </c>
      <c r="Z21" s="3">
        <v>30.1</v>
      </c>
      <c r="AA21" s="3">
        <v>31.8</v>
      </c>
      <c r="AB21" s="3">
        <v>30.6</v>
      </c>
      <c r="AC21" s="3">
        <v>29.2</v>
      </c>
      <c r="AD21" s="3">
        <v>27.2</v>
      </c>
      <c r="AE21" s="3">
        <v>28.7</v>
      </c>
      <c r="AF21" s="3">
        <v>28.8</v>
      </c>
      <c r="AG21" s="17">
        <v>31.8</v>
      </c>
      <c r="AH21" s="26">
        <v>27.977419354838709</v>
      </c>
    </row>
    <row r="22" spans="1:34" ht="17.100000000000001" customHeight="1" x14ac:dyDescent="0.2">
      <c r="A22" s="10" t="s">
        <v>16</v>
      </c>
      <c r="B22" s="3">
        <v>28.3</v>
      </c>
      <c r="C22" s="3">
        <v>29.3</v>
      </c>
      <c r="D22" s="3">
        <v>28.1</v>
      </c>
      <c r="E22" s="3">
        <v>28.1</v>
      </c>
      <c r="F22" s="3">
        <v>30.1</v>
      </c>
      <c r="G22" s="3">
        <v>30.2</v>
      </c>
      <c r="H22" s="3">
        <v>31.1</v>
      </c>
      <c r="I22" s="3">
        <v>31.4</v>
      </c>
      <c r="J22" s="3">
        <v>33.5</v>
      </c>
      <c r="K22" s="3">
        <v>34.700000000000003</v>
      </c>
      <c r="L22" s="3">
        <v>34.4</v>
      </c>
      <c r="M22" s="3">
        <v>35</v>
      </c>
      <c r="N22" s="3">
        <v>32.5</v>
      </c>
      <c r="O22" s="3">
        <v>28.7</v>
      </c>
      <c r="P22" s="3">
        <v>32.5</v>
      </c>
      <c r="Q22" s="3">
        <v>34.799999999999997</v>
      </c>
      <c r="R22" s="3">
        <v>34.5</v>
      </c>
      <c r="S22" s="3">
        <v>31.3</v>
      </c>
      <c r="T22" s="3">
        <v>28.9</v>
      </c>
      <c r="U22" s="3">
        <v>32.6</v>
      </c>
      <c r="V22" s="3">
        <v>33.299999999999997</v>
      </c>
      <c r="W22" s="3">
        <v>30.8</v>
      </c>
      <c r="X22" s="3">
        <v>32.299999999999997</v>
      </c>
      <c r="Y22" s="3">
        <v>34.4</v>
      </c>
      <c r="Z22" s="3">
        <v>33.4</v>
      </c>
      <c r="AA22" s="3">
        <v>35.299999999999997</v>
      </c>
      <c r="AB22" s="3">
        <v>34.6</v>
      </c>
      <c r="AC22" s="3">
        <v>32.9</v>
      </c>
      <c r="AD22" s="3">
        <v>25.2</v>
      </c>
      <c r="AE22" s="3">
        <v>28.3</v>
      </c>
      <c r="AF22" s="3">
        <v>33</v>
      </c>
      <c r="AG22" s="17">
        <v>35.299999999999997</v>
      </c>
      <c r="AH22" s="26">
        <v>31.725806451612897</v>
      </c>
    </row>
    <row r="23" spans="1:34" ht="17.100000000000001" customHeight="1" x14ac:dyDescent="0.2">
      <c r="A23" s="10" t="s">
        <v>17</v>
      </c>
      <c r="B23" s="3">
        <v>27.6</v>
      </c>
      <c r="C23" s="3">
        <v>24.9</v>
      </c>
      <c r="D23" s="3">
        <v>23.2</v>
      </c>
      <c r="E23" s="3">
        <v>23.1</v>
      </c>
      <c r="F23" s="3">
        <v>26.3</v>
      </c>
      <c r="G23" s="3">
        <v>26.3</v>
      </c>
      <c r="H23" s="3">
        <v>26.1</v>
      </c>
      <c r="I23" s="3">
        <v>29</v>
      </c>
      <c r="J23" s="3">
        <v>30.9</v>
      </c>
      <c r="K23" s="3">
        <v>32.6</v>
      </c>
      <c r="L23" s="3">
        <v>32.700000000000003</v>
      </c>
      <c r="M23" s="3">
        <v>34.1</v>
      </c>
      <c r="N23" s="3">
        <v>33.700000000000003</v>
      </c>
      <c r="O23" s="3">
        <v>32</v>
      </c>
      <c r="P23" s="3">
        <v>33.799999999999997</v>
      </c>
      <c r="Q23" s="3">
        <v>32.4</v>
      </c>
      <c r="R23" s="3">
        <v>32.299999999999997</v>
      </c>
      <c r="S23" s="3">
        <v>34.4</v>
      </c>
      <c r="T23" s="3">
        <v>34</v>
      </c>
      <c r="U23" s="3">
        <v>30.7</v>
      </c>
      <c r="V23" s="3">
        <v>29.7</v>
      </c>
      <c r="W23" s="3">
        <v>27.8</v>
      </c>
      <c r="X23" s="3">
        <v>30.9</v>
      </c>
      <c r="Y23" s="3">
        <v>32.4</v>
      </c>
      <c r="Z23" s="3">
        <v>33.5</v>
      </c>
      <c r="AA23" s="3">
        <v>35.1</v>
      </c>
      <c r="AB23" s="3">
        <v>34.1</v>
      </c>
      <c r="AC23" s="3">
        <v>34.6</v>
      </c>
      <c r="AD23" s="3">
        <v>32.700000000000003</v>
      </c>
      <c r="AE23" s="3">
        <v>32.6</v>
      </c>
      <c r="AF23" s="3">
        <v>32.4</v>
      </c>
      <c r="AG23" s="17">
        <v>35.1</v>
      </c>
      <c r="AH23" s="26">
        <v>30.835483870967746</v>
      </c>
    </row>
    <row r="24" spans="1:34" ht="17.100000000000001" customHeight="1" x14ac:dyDescent="0.2">
      <c r="A24" s="10" t="s">
        <v>18</v>
      </c>
      <c r="B24" s="3">
        <v>29.1</v>
      </c>
      <c r="C24" s="3">
        <v>26.5</v>
      </c>
      <c r="D24" s="3">
        <v>26.1</v>
      </c>
      <c r="E24" s="3">
        <v>24.2</v>
      </c>
      <c r="F24" s="3">
        <v>25.8</v>
      </c>
      <c r="G24" s="3">
        <v>22.5</v>
      </c>
      <c r="H24" s="3">
        <v>27.6</v>
      </c>
      <c r="I24" s="3">
        <v>28.4</v>
      </c>
      <c r="J24" s="3">
        <v>29.7</v>
      </c>
      <c r="K24" s="3">
        <v>27.8</v>
      </c>
      <c r="L24" s="3">
        <v>28.9</v>
      </c>
      <c r="M24" s="3">
        <v>30.1</v>
      </c>
      <c r="N24" s="3">
        <v>28.2</v>
      </c>
      <c r="O24" s="3">
        <v>28.9</v>
      </c>
      <c r="P24" s="3">
        <v>31.4</v>
      </c>
      <c r="Q24" s="3">
        <v>29.2</v>
      </c>
      <c r="R24" s="3">
        <v>31.9</v>
      </c>
      <c r="S24" s="3">
        <v>30.7</v>
      </c>
      <c r="T24" s="3">
        <v>29.9</v>
      </c>
      <c r="U24" s="3">
        <v>26.4</v>
      </c>
      <c r="V24" s="3">
        <v>24</v>
      </c>
      <c r="W24" s="3">
        <v>28.6</v>
      </c>
      <c r="X24" s="3">
        <v>25.6</v>
      </c>
      <c r="Y24" s="3">
        <v>28.2</v>
      </c>
      <c r="Z24" s="3">
        <v>30.4</v>
      </c>
      <c r="AA24" s="3">
        <v>31.9</v>
      </c>
      <c r="AB24" s="3">
        <v>30.9</v>
      </c>
      <c r="AC24" s="3">
        <v>30.5</v>
      </c>
      <c r="AD24" s="3">
        <v>27.1</v>
      </c>
      <c r="AE24" s="3">
        <v>29.2</v>
      </c>
      <c r="AF24" s="3">
        <v>28.7</v>
      </c>
      <c r="AG24" s="17">
        <v>31.9</v>
      </c>
      <c r="AH24" s="26">
        <v>28.335483870967742</v>
      </c>
    </row>
    <row r="25" spans="1:34" ht="17.100000000000001" customHeight="1" x14ac:dyDescent="0.2">
      <c r="A25" s="10" t="s">
        <v>19</v>
      </c>
      <c r="B25" s="3">
        <v>28.5</v>
      </c>
      <c r="C25" s="3">
        <v>26.3</v>
      </c>
      <c r="D25" s="3">
        <v>23.9</v>
      </c>
      <c r="E25" s="3">
        <v>29.5</v>
      </c>
      <c r="F25" s="3">
        <v>29.1</v>
      </c>
      <c r="G25" s="3">
        <v>29</v>
      </c>
      <c r="H25" s="3">
        <v>28.3</v>
      </c>
      <c r="I25" s="3">
        <v>29.7</v>
      </c>
      <c r="J25" s="3">
        <v>31.7</v>
      </c>
      <c r="K25" s="3">
        <v>31.9</v>
      </c>
      <c r="L25" s="3">
        <v>29.8</v>
      </c>
      <c r="M25" s="3">
        <v>31.8</v>
      </c>
      <c r="N25" s="3">
        <v>32.6</v>
      </c>
      <c r="O25" s="3">
        <v>29.4</v>
      </c>
      <c r="P25" s="3">
        <v>33.1</v>
      </c>
      <c r="Q25" s="3">
        <v>32.1</v>
      </c>
      <c r="R25" s="3">
        <v>31.7</v>
      </c>
      <c r="S25" s="3">
        <v>30.7</v>
      </c>
      <c r="T25" s="3">
        <v>31.5</v>
      </c>
      <c r="U25" s="3">
        <v>30.6</v>
      </c>
      <c r="V25" s="3">
        <v>30.3</v>
      </c>
      <c r="W25" s="3">
        <v>27.5</v>
      </c>
      <c r="X25" s="3">
        <v>28.5</v>
      </c>
      <c r="Y25" s="3">
        <v>31</v>
      </c>
      <c r="Z25" s="3">
        <v>32.6</v>
      </c>
      <c r="AA25" s="3">
        <v>33.9</v>
      </c>
      <c r="AB25" s="3">
        <v>33.4</v>
      </c>
      <c r="AC25" s="3">
        <v>28.2</v>
      </c>
      <c r="AD25" s="3">
        <v>29</v>
      </c>
      <c r="AE25" s="3">
        <v>28.7</v>
      </c>
      <c r="AF25" s="3">
        <v>30.9</v>
      </c>
      <c r="AG25" s="17">
        <v>33.9</v>
      </c>
      <c r="AH25" s="26">
        <v>30.167741935483871</v>
      </c>
    </row>
    <row r="26" spans="1:34" ht="17.100000000000001" customHeight="1" x14ac:dyDescent="0.2">
      <c r="A26" s="10" t="s">
        <v>31</v>
      </c>
      <c r="B26" s="3">
        <v>27</v>
      </c>
      <c r="C26" s="3">
        <v>24.6</v>
      </c>
      <c r="D26" s="3">
        <v>23.3</v>
      </c>
      <c r="E26" s="3">
        <v>23.7</v>
      </c>
      <c r="F26" s="3">
        <v>25.2</v>
      </c>
      <c r="G26" s="3">
        <v>26.7</v>
      </c>
      <c r="H26" s="3">
        <v>28.2</v>
      </c>
      <c r="I26" s="3">
        <v>27.9</v>
      </c>
      <c r="J26" s="3">
        <v>30</v>
      </c>
      <c r="K26" s="3">
        <v>31</v>
      </c>
      <c r="L26" s="3">
        <v>30.8</v>
      </c>
      <c r="M26" s="3">
        <v>31.7</v>
      </c>
      <c r="N26" s="3">
        <v>30.7</v>
      </c>
      <c r="O26" s="3">
        <v>31.7</v>
      </c>
      <c r="P26" s="3">
        <v>31.9</v>
      </c>
      <c r="Q26" s="3">
        <v>31.4</v>
      </c>
      <c r="R26" s="3">
        <v>31.9</v>
      </c>
      <c r="S26" s="3">
        <v>33.4</v>
      </c>
      <c r="T26" s="3">
        <v>31.7</v>
      </c>
      <c r="U26" s="3">
        <v>28.9</v>
      </c>
      <c r="V26" s="3">
        <v>28.5</v>
      </c>
      <c r="W26" s="3">
        <v>26.9</v>
      </c>
      <c r="X26" s="3">
        <v>28.4</v>
      </c>
      <c r="Y26" s="3">
        <v>31.1</v>
      </c>
      <c r="Z26" s="3">
        <v>31.3</v>
      </c>
      <c r="AA26" s="3">
        <v>32.4</v>
      </c>
      <c r="AB26" s="3">
        <v>32</v>
      </c>
      <c r="AC26" s="3">
        <v>32.299999999999997</v>
      </c>
      <c r="AD26" s="3">
        <v>30.7</v>
      </c>
      <c r="AE26" s="3">
        <v>31.5</v>
      </c>
      <c r="AF26" s="3">
        <v>31</v>
      </c>
      <c r="AG26" s="17">
        <v>33.4</v>
      </c>
      <c r="AH26" s="26">
        <v>29.606451612903221</v>
      </c>
    </row>
    <row r="27" spans="1:34" ht="17.100000000000001" customHeight="1" x14ac:dyDescent="0.2">
      <c r="A27" s="10" t="s">
        <v>20</v>
      </c>
      <c r="B27" s="3">
        <v>30.6</v>
      </c>
      <c r="C27" s="3">
        <v>27.1</v>
      </c>
      <c r="D27" s="3">
        <v>26.5</v>
      </c>
      <c r="E27" s="3">
        <v>26.9</v>
      </c>
      <c r="F27" s="3">
        <v>27.7</v>
      </c>
      <c r="G27" s="3">
        <v>27.5</v>
      </c>
      <c r="H27" s="3">
        <v>27.1</v>
      </c>
      <c r="I27" s="3">
        <v>28.1</v>
      </c>
      <c r="J27" s="3">
        <v>31.7</v>
      </c>
      <c r="K27" s="3">
        <v>32.700000000000003</v>
      </c>
      <c r="L27" s="3">
        <v>31.8</v>
      </c>
      <c r="M27" s="3">
        <v>31.3</v>
      </c>
      <c r="N27" s="3">
        <v>32.6</v>
      </c>
      <c r="O27" s="3">
        <v>33.4</v>
      </c>
      <c r="P27" s="3">
        <v>30.3</v>
      </c>
      <c r="Q27" s="3">
        <v>31.2</v>
      </c>
      <c r="R27" s="3">
        <v>33.299999999999997</v>
      </c>
      <c r="S27" s="3">
        <v>31</v>
      </c>
      <c r="T27" s="3">
        <v>31.8</v>
      </c>
      <c r="U27" s="3">
        <v>28.6</v>
      </c>
      <c r="V27" s="3">
        <v>28.3</v>
      </c>
      <c r="W27" s="3">
        <v>27.6</v>
      </c>
      <c r="X27" s="3">
        <v>26.5</v>
      </c>
      <c r="Y27" s="3">
        <v>29.4</v>
      </c>
      <c r="Z27" s="3">
        <v>32.5</v>
      </c>
      <c r="AA27" s="3">
        <v>34.4</v>
      </c>
      <c r="AB27" s="3">
        <v>33.9</v>
      </c>
      <c r="AC27" s="3">
        <v>33</v>
      </c>
      <c r="AD27" s="3">
        <v>32.1</v>
      </c>
      <c r="AE27" s="3">
        <v>32.799999999999997</v>
      </c>
      <c r="AF27" s="3">
        <v>33.799999999999997</v>
      </c>
      <c r="AG27" s="17">
        <v>34.4</v>
      </c>
      <c r="AH27" s="26">
        <v>30.499999999999993</v>
      </c>
    </row>
    <row r="28" spans="1:34" s="5" customFormat="1" ht="17.100000000000001" customHeight="1" x14ac:dyDescent="0.2">
      <c r="A28" s="14" t="s">
        <v>34</v>
      </c>
      <c r="B28" s="22">
        <v>30.6</v>
      </c>
      <c r="C28" s="22">
        <v>29.3</v>
      </c>
      <c r="D28" s="22">
        <v>29.5</v>
      </c>
      <c r="E28" s="22">
        <v>29.5</v>
      </c>
      <c r="F28" s="22">
        <v>30.1</v>
      </c>
      <c r="G28" s="22">
        <v>30.2</v>
      </c>
      <c r="H28" s="22">
        <v>31.1</v>
      </c>
      <c r="I28" s="22">
        <v>32.5</v>
      </c>
      <c r="J28" s="22">
        <v>33.5</v>
      </c>
      <c r="K28" s="22">
        <v>34.700000000000003</v>
      </c>
      <c r="L28" s="22">
        <v>34.4</v>
      </c>
      <c r="M28" s="22">
        <v>35</v>
      </c>
      <c r="N28" s="22">
        <v>33.9</v>
      </c>
      <c r="O28" s="22">
        <v>33.4</v>
      </c>
      <c r="P28" s="22">
        <v>34.1</v>
      </c>
      <c r="Q28" s="22">
        <v>34.799999999999997</v>
      </c>
      <c r="R28" s="22">
        <v>34.5</v>
      </c>
      <c r="S28" s="22">
        <v>34.4</v>
      </c>
      <c r="T28" s="22">
        <v>34</v>
      </c>
      <c r="U28" s="22">
        <v>32.6</v>
      </c>
      <c r="V28" s="22">
        <v>33.299999999999997</v>
      </c>
      <c r="W28" s="22">
        <v>33.200000000000003</v>
      </c>
      <c r="X28" s="22">
        <v>32.299999999999997</v>
      </c>
      <c r="Y28" s="22">
        <v>34.4</v>
      </c>
      <c r="Z28" s="22">
        <v>33.799999999999997</v>
      </c>
      <c r="AA28" s="22">
        <v>35.4</v>
      </c>
      <c r="AB28" s="22">
        <v>34.6</v>
      </c>
      <c r="AC28" s="22">
        <v>34.6</v>
      </c>
      <c r="AD28" s="22">
        <v>33</v>
      </c>
      <c r="AE28" s="22">
        <v>32.799999999999997</v>
      </c>
      <c r="AF28" s="22">
        <v>34.1</v>
      </c>
      <c r="AG28" s="18">
        <v>35.4</v>
      </c>
      <c r="AH28" s="29">
        <v>29.779666330889185</v>
      </c>
    </row>
    <row r="29" spans="1:34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26"/>
      <c r="AH29" s="36"/>
    </row>
  </sheetData>
  <mergeCells count="34">
    <mergeCell ref="A1:AH1"/>
    <mergeCell ref="AA3:AA4"/>
    <mergeCell ref="AB3:AB4"/>
    <mergeCell ref="AC3:AC4"/>
    <mergeCell ref="AD3:AD4"/>
    <mergeCell ref="W3:W4"/>
    <mergeCell ref="X3:X4"/>
    <mergeCell ref="Y3:Y4"/>
    <mergeCell ref="P3:P4"/>
    <mergeCell ref="Q3:Q4"/>
    <mergeCell ref="R3:R4"/>
    <mergeCell ref="Z3:Z4"/>
    <mergeCell ref="A2:A4"/>
    <mergeCell ref="C3:C4"/>
    <mergeCell ref="D3:D4"/>
    <mergeCell ref="B3:B4"/>
    <mergeCell ref="B2:AH2"/>
    <mergeCell ref="E3:E4"/>
    <mergeCell ref="K3:K4"/>
    <mergeCell ref="U3:U4"/>
    <mergeCell ref="L3:L4"/>
    <mergeCell ref="M3:M4"/>
    <mergeCell ref="G3:G4"/>
    <mergeCell ref="T3:T4"/>
    <mergeCell ref="S3:S4"/>
    <mergeCell ref="J3:J4"/>
    <mergeCell ref="I3:I4"/>
    <mergeCell ref="O3:O4"/>
    <mergeCell ref="N3:N4"/>
    <mergeCell ref="H3:H4"/>
    <mergeCell ref="AF3:AF4"/>
    <mergeCell ref="F3:F4"/>
    <mergeCell ref="AE3:AE4"/>
    <mergeCell ref="V3:V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zoomScale="90" zoomScaleNormal="90" workbookViewId="0">
      <selection activeCell="AG21" sqref="AG21"/>
    </sheetView>
  </sheetViews>
  <sheetFormatPr defaultRowHeight="12.75" x14ac:dyDescent="0.2"/>
  <cols>
    <col min="1" max="1" width="19.140625" style="2" customWidth="1"/>
    <col min="2" max="30" width="5.42578125" style="2" bestFit="1" customWidth="1"/>
    <col min="31" max="32" width="5.5703125" style="2" customWidth="1"/>
    <col min="33" max="33" width="7" style="19" bestFit="1" customWidth="1"/>
    <col min="34" max="34" width="7.28515625" style="1" bestFit="1" customWidth="1"/>
  </cols>
  <sheetData>
    <row r="1" spans="1:34" ht="20.100000000000001" customHeight="1" thickBot="1" x14ac:dyDescent="0.25">
      <c r="A1" s="69" t="s">
        <v>24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4" s="4" customFormat="1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44</v>
      </c>
      <c r="AH3" s="35" t="s">
        <v>41</v>
      </c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  <c r="AH4" s="34" t="s">
        <v>43</v>
      </c>
    </row>
    <row r="5" spans="1:34" s="5" customFormat="1" ht="20.100000000000001" customHeight="1" thickTop="1" x14ac:dyDescent="0.2">
      <c r="A5" s="9" t="s">
        <v>47</v>
      </c>
      <c r="B5" s="47">
        <v>21.4</v>
      </c>
      <c r="C5" s="47">
        <v>21.9</v>
      </c>
      <c r="D5" s="47">
        <v>22.5</v>
      </c>
      <c r="E5" s="47">
        <v>22</v>
      </c>
      <c r="F5" s="47">
        <v>21.5</v>
      </c>
      <c r="G5" s="47">
        <v>21.1</v>
      </c>
      <c r="H5" s="47">
        <v>22</v>
      </c>
      <c r="I5" s="47">
        <v>22.2</v>
      </c>
      <c r="J5" s="47">
        <v>22.5</v>
      </c>
      <c r="K5" s="47">
        <v>21.9</v>
      </c>
      <c r="L5" s="47">
        <v>21.9</v>
      </c>
      <c r="M5" s="47">
        <v>22.2</v>
      </c>
      <c r="N5" s="47">
        <v>21.2</v>
      </c>
      <c r="O5" s="47">
        <v>17.899999999999999</v>
      </c>
      <c r="P5" s="47">
        <v>21.6</v>
      </c>
      <c r="Q5" s="47">
        <v>22</v>
      </c>
      <c r="R5" s="47">
        <v>22.2</v>
      </c>
      <c r="S5" s="47">
        <v>21.5</v>
      </c>
      <c r="T5" s="47">
        <v>23.1</v>
      </c>
      <c r="U5" s="47">
        <v>21.3</v>
      </c>
      <c r="V5" s="47">
        <v>20.5</v>
      </c>
      <c r="W5" s="47">
        <v>21.7</v>
      </c>
      <c r="X5" s="47">
        <v>21.2</v>
      </c>
      <c r="Y5" s="47">
        <v>22.3</v>
      </c>
      <c r="Z5" s="47">
        <v>20.6</v>
      </c>
      <c r="AA5" s="47">
        <v>21.6</v>
      </c>
      <c r="AB5" s="47">
        <v>22.6</v>
      </c>
      <c r="AC5" s="47">
        <v>22.7</v>
      </c>
      <c r="AD5" s="47">
        <v>21.5</v>
      </c>
      <c r="AE5" s="47">
        <v>22</v>
      </c>
      <c r="AF5" s="47">
        <v>22.1</v>
      </c>
      <c r="AG5" s="48">
        <v>17.899999999999999</v>
      </c>
      <c r="AH5" s="49">
        <v>21.700000000000006</v>
      </c>
    </row>
    <row r="6" spans="1:34" ht="17.100000000000001" customHeight="1" x14ac:dyDescent="0.2">
      <c r="A6" s="10" t="s">
        <v>0</v>
      </c>
      <c r="B6" s="3">
        <v>22.7</v>
      </c>
      <c r="C6" s="3">
        <v>22.8</v>
      </c>
      <c r="D6" s="3" t="s">
        <v>32</v>
      </c>
      <c r="E6" s="3">
        <v>21.3</v>
      </c>
      <c r="F6" s="3">
        <v>22.6</v>
      </c>
      <c r="G6" s="3">
        <v>21.3</v>
      </c>
      <c r="H6" s="3" t="s">
        <v>32</v>
      </c>
      <c r="I6" s="3">
        <v>21.7</v>
      </c>
      <c r="J6" s="3">
        <v>23</v>
      </c>
      <c r="K6" s="3">
        <v>22</v>
      </c>
      <c r="L6" s="3">
        <v>23.3</v>
      </c>
      <c r="M6" s="3">
        <v>20.9</v>
      </c>
      <c r="N6" s="3">
        <v>22.9</v>
      </c>
      <c r="O6" s="3">
        <v>17.899999999999999</v>
      </c>
      <c r="P6" s="3">
        <v>20.8</v>
      </c>
      <c r="Q6" s="3">
        <v>22.7</v>
      </c>
      <c r="R6" s="3">
        <v>22.2</v>
      </c>
      <c r="S6" s="3">
        <v>21.2</v>
      </c>
      <c r="T6" s="3">
        <v>22.2</v>
      </c>
      <c r="U6" s="3">
        <v>21.8</v>
      </c>
      <c r="V6" s="3">
        <v>18.399999999999999</v>
      </c>
      <c r="W6" s="3" t="s">
        <v>32</v>
      </c>
      <c r="X6" s="3" t="s">
        <v>32</v>
      </c>
      <c r="Y6" s="3">
        <v>23.8</v>
      </c>
      <c r="Z6" s="3">
        <v>20.6</v>
      </c>
      <c r="AA6" s="3">
        <v>21.6</v>
      </c>
      <c r="AB6" s="3">
        <v>22.6</v>
      </c>
      <c r="AC6" s="3">
        <v>22.7</v>
      </c>
      <c r="AD6" s="3">
        <v>21.5</v>
      </c>
      <c r="AE6" s="3">
        <v>22</v>
      </c>
      <c r="AF6" s="3">
        <v>22.1</v>
      </c>
      <c r="AG6" s="17">
        <v>17.899999999999999</v>
      </c>
      <c r="AH6" s="26">
        <v>21.800000000000004</v>
      </c>
    </row>
    <row r="7" spans="1:34" ht="17.100000000000001" customHeight="1" x14ac:dyDescent="0.2">
      <c r="A7" s="10" t="s">
        <v>1</v>
      </c>
      <c r="B7" s="3">
        <v>23.2</v>
      </c>
      <c r="C7" s="3">
        <v>23</v>
      </c>
      <c r="D7" s="3">
        <v>23.1</v>
      </c>
      <c r="E7" s="3">
        <v>22.6</v>
      </c>
      <c r="F7" s="3">
        <v>23.1</v>
      </c>
      <c r="G7" s="3">
        <v>22.7</v>
      </c>
      <c r="H7" s="3">
        <v>21.9</v>
      </c>
      <c r="I7" s="3">
        <v>22.4</v>
      </c>
      <c r="J7" s="3">
        <v>22.8</v>
      </c>
      <c r="K7" s="3">
        <v>23.4</v>
      </c>
      <c r="L7" s="3">
        <v>22.5</v>
      </c>
      <c r="M7" s="3">
        <v>23.2</v>
      </c>
      <c r="N7" s="3">
        <v>21.8</v>
      </c>
      <c r="O7" s="3">
        <v>23.1</v>
      </c>
      <c r="P7" s="3">
        <v>20.399999999999999</v>
      </c>
      <c r="Q7" s="3">
        <v>22.8</v>
      </c>
      <c r="R7" s="3">
        <v>21.6</v>
      </c>
      <c r="S7" s="3">
        <v>23.2</v>
      </c>
      <c r="T7" s="3">
        <v>23.4</v>
      </c>
      <c r="U7" s="3">
        <v>21.7</v>
      </c>
      <c r="V7" s="3">
        <v>21.8</v>
      </c>
      <c r="W7" s="3">
        <v>20.399999999999999</v>
      </c>
      <c r="X7" s="3">
        <v>24.1</v>
      </c>
      <c r="Y7" s="3">
        <v>22</v>
      </c>
      <c r="Z7" s="3">
        <v>21.8</v>
      </c>
      <c r="AA7" s="3">
        <v>22.9</v>
      </c>
      <c r="AB7" s="3">
        <v>24.3</v>
      </c>
      <c r="AC7" s="3">
        <v>23.5</v>
      </c>
      <c r="AD7" s="3">
        <v>23.1</v>
      </c>
      <c r="AE7" s="3">
        <v>23</v>
      </c>
      <c r="AF7" s="3">
        <v>23.1</v>
      </c>
      <c r="AG7" s="17">
        <v>20.399999999999999</v>
      </c>
      <c r="AH7" s="26">
        <v>22.641935483870967</v>
      </c>
    </row>
    <row r="8" spans="1:34" ht="17.100000000000001" customHeight="1" x14ac:dyDescent="0.2">
      <c r="A8" s="10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3" t="s">
        <v>32</v>
      </c>
      <c r="AG8" s="17" t="s">
        <v>32</v>
      </c>
      <c r="AH8" s="26" t="s">
        <v>32</v>
      </c>
    </row>
    <row r="9" spans="1:34" ht="17.100000000000001" customHeight="1" x14ac:dyDescent="0.2">
      <c r="A9" s="10" t="s">
        <v>3</v>
      </c>
      <c r="B9" s="3">
        <v>21</v>
      </c>
      <c r="C9" s="3">
        <v>22.7</v>
      </c>
      <c r="D9" s="3">
        <v>21.7</v>
      </c>
      <c r="E9" s="3">
        <v>21.7</v>
      </c>
      <c r="F9" s="3">
        <v>22.2</v>
      </c>
      <c r="G9" s="3">
        <v>20.8</v>
      </c>
      <c r="H9" s="3">
        <v>21.4</v>
      </c>
      <c r="I9" s="3">
        <v>21.8</v>
      </c>
      <c r="J9" s="3">
        <v>21.8</v>
      </c>
      <c r="K9" s="3">
        <v>21.7</v>
      </c>
      <c r="L9" s="3">
        <v>21.4</v>
      </c>
      <c r="M9" s="3">
        <v>22.3</v>
      </c>
      <c r="N9" s="3">
        <v>20.9</v>
      </c>
      <c r="O9" s="3">
        <v>21.2</v>
      </c>
      <c r="P9" s="3">
        <v>22</v>
      </c>
      <c r="Q9" s="3">
        <v>22</v>
      </c>
      <c r="R9" s="3">
        <v>21.5</v>
      </c>
      <c r="S9" s="3">
        <v>22.7</v>
      </c>
      <c r="T9" s="3">
        <v>22.5</v>
      </c>
      <c r="U9" s="3">
        <v>20.7</v>
      </c>
      <c r="V9" s="3">
        <v>21.9</v>
      </c>
      <c r="W9" s="3">
        <v>20</v>
      </c>
      <c r="X9" s="3">
        <v>21.8</v>
      </c>
      <c r="Y9" s="3">
        <v>21.5</v>
      </c>
      <c r="Z9" s="3">
        <v>20</v>
      </c>
      <c r="AA9" s="3">
        <v>21.1</v>
      </c>
      <c r="AB9" s="3">
        <v>22.1</v>
      </c>
      <c r="AC9" s="3">
        <v>22.4</v>
      </c>
      <c r="AD9" s="3">
        <v>20.8</v>
      </c>
      <c r="AE9" s="3">
        <v>23</v>
      </c>
      <c r="AF9" s="3">
        <v>21.9</v>
      </c>
      <c r="AG9" s="17">
        <v>20</v>
      </c>
      <c r="AH9" s="26">
        <v>21.629032258064516</v>
      </c>
    </row>
    <row r="10" spans="1:34" ht="17.100000000000001" customHeight="1" x14ac:dyDescent="0.2">
      <c r="A10" s="10" t="s">
        <v>4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17" t="s">
        <v>32</v>
      </c>
      <c r="AH10" s="26" t="s">
        <v>32</v>
      </c>
    </row>
    <row r="11" spans="1:34" ht="17.100000000000001" customHeight="1" x14ac:dyDescent="0.2">
      <c r="A11" s="10" t="s">
        <v>5</v>
      </c>
      <c r="B11" s="3">
        <v>23.4</v>
      </c>
      <c r="C11" s="3">
        <v>23.3</v>
      </c>
      <c r="D11" s="15">
        <v>23.5</v>
      </c>
      <c r="E11" s="15">
        <v>23.4</v>
      </c>
      <c r="F11" s="15">
        <v>23</v>
      </c>
      <c r="G11" s="15">
        <v>24</v>
      </c>
      <c r="H11" s="15">
        <v>23.5</v>
      </c>
      <c r="I11" s="15">
        <v>24.8</v>
      </c>
      <c r="J11" s="15">
        <v>24.7</v>
      </c>
      <c r="K11" s="15">
        <v>24.2</v>
      </c>
      <c r="L11" s="15">
        <v>22.2</v>
      </c>
      <c r="M11" s="15">
        <v>20.399999999999999</v>
      </c>
      <c r="N11" s="15">
        <v>20.9</v>
      </c>
      <c r="O11" s="15">
        <v>17.600000000000001</v>
      </c>
      <c r="P11" s="3">
        <v>19.899999999999999</v>
      </c>
      <c r="Q11" s="3">
        <v>23.1</v>
      </c>
      <c r="R11" s="3">
        <v>25.2</v>
      </c>
      <c r="S11" s="3">
        <v>25.8</v>
      </c>
      <c r="T11" s="3">
        <v>23.6</v>
      </c>
      <c r="U11" s="3">
        <v>24.3</v>
      </c>
      <c r="V11" s="3">
        <v>25.2</v>
      </c>
      <c r="W11" s="3">
        <v>24.6</v>
      </c>
      <c r="X11" s="3">
        <v>25.4</v>
      </c>
      <c r="Y11" s="3">
        <v>25.7</v>
      </c>
      <c r="Z11" s="3">
        <v>24.8</v>
      </c>
      <c r="AA11" s="3">
        <v>26.3</v>
      </c>
      <c r="AB11" s="3">
        <v>24.1</v>
      </c>
      <c r="AC11" s="3">
        <v>25.5</v>
      </c>
      <c r="AD11" s="3">
        <v>23</v>
      </c>
      <c r="AE11" s="3">
        <v>22.8</v>
      </c>
      <c r="AF11" s="3">
        <v>24.2</v>
      </c>
      <c r="AG11" s="17">
        <v>17.600000000000001</v>
      </c>
      <c r="AH11" s="26">
        <v>23.625806451612902</v>
      </c>
    </row>
    <row r="12" spans="1:34" ht="17.100000000000001" customHeight="1" x14ac:dyDescent="0.2">
      <c r="A12" s="10" t="s">
        <v>6</v>
      </c>
      <c r="B12" s="15">
        <v>23.9</v>
      </c>
      <c r="C12" s="15">
        <v>24.3</v>
      </c>
      <c r="D12" s="15">
        <v>24</v>
      </c>
      <c r="E12" s="15">
        <v>23.9</v>
      </c>
      <c r="F12" s="15">
        <v>23.3</v>
      </c>
      <c r="G12" s="15">
        <v>23.1</v>
      </c>
      <c r="H12" s="15">
        <v>23.3</v>
      </c>
      <c r="I12" s="15">
        <v>23.3</v>
      </c>
      <c r="J12" s="15">
        <v>22.8</v>
      </c>
      <c r="K12" s="15">
        <v>23.9</v>
      </c>
      <c r="L12" s="15">
        <v>23.5</v>
      </c>
      <c r="M12" s="15">
        <v>23.2</v>
      </c>
      <c r="N12" s="15">
        <v>23</v>
      </c>
      <c r="O12" s="15">
        <v>24.3</v>
      </c>
      <c r="P12" s="15">
        <v>23.3</v>
      </c>
      <c r="Q12" s="15">
        <v>23.1</v>
      </c>
      <c r="R12" s="15">
        <v>22.3</v>
      </c>
      <c r="S12" s="15">
        <v>23</v>
      </c>
      <c r="T12" s="15">
        <v>23.3</v>
      </c>
      <c r="U12" s="15">
        <v>23.4</v>
      </c>
      <c r="V12" s="15">
        <v>22.7</v>
      </c>
      <c r="W12" s="15">
        <v>22.4</v>
      </c>
      <c r="X12" s="15">
        <v>23.1</v>
      </c>
      <c r="Y12" s="15">
        <v>22.5</v>
      </c>
      <c r="Z12" s="15">
        <v>21.4</v>
      </c>
      <c r="AA12" s="15">
        <v>23.1</v>
      </c>
      <c r="AB12" s="15">
        <v>23.4</v>
      </c>
      <c r="AC12" s="15">
        <v>23.3</v>
      </c>
      <c r="AD12" s="15">
        <v>22.8</v>
      </c>
      <c r="AE12" s="15">
        <v>22.2</v>
      </c>
      <c r="AF12" s="15">
        <v>22.6</v>
      </c>
      <c r="AG12" s="17">
        <v>21.4</v>
      </c>
      <c r="AH12" s="26">
        <v>23.151612903225807</v>
      </c>
    </row>
    <row r="13" spans="1:34" ht="17.100000000000001" customHeight="1" x14ac:dyDescent="0.2">
      <c r="A13" s="10" t="s">
        <v>7</v>
      </c>
      <c r="B13" s="15">
        <v>21.9</v>
      </c>
      <c r="C13" s="15">
        <v>20.8</v>
      </c>
      <c r="D13" s="15">
        <v>20.9</v>
      </c>
      <c r="E13" s="15">
        <v>19.7</v>
      </c>
      <c r="F13" s="15">
        <v>20.2</v>
      </c>
      <c r="G13" s="15">
        <v>20.100000000000001</v>
      </c>
      <c r="H13" s="15">
        <v>21.2</v>
      </c>
      <c r="I13" s="15">
        <v>21</v>
      </c>
      <c r="J13" s="15">
        <v>20.399999999999999</v>
      </c>
      <c r="K13" s="15">
        <v>21.1</v>
      </c>
      <c r="L13" s="15">
        <v>22.2</v>
      </c>
      <c r="M13" s="15">
        <v>20.399999999999999</v>
      </c>
      <c r="N13" s="15">
        <v>20.9</v>
      </c>
      <c r="O13" s="15">
        <v>20.3</v>
      </c>
      <c r="P13" s="15">
        <v>18.399999999999999</v>
      </c>
      <c r="Q13" s="15">
        <v>21.9</v>
      </c>
      <c r="R13" s="15">
        <v>21.9</v>
      </c>
      <c r="S13" s="15">
        <v>20.8</v>
      </c>
      <c r="T13" s="15">
        <v>21</v>
      </c>
      <c r="U13" s="15">
        <v>20</v>
      </c>
      <c r="V13" s="15">
        <v>18.899999999999999</v>
      </c>
      <c r="W13" s="15">
        <v>21</v>
      </c>
      <c r="X13" s="15">
        <v>21.1</v>
      </c>
      <c r="Y13" s="15">
        <v>21.1</v>
      </c>
      <c r="Z13" s="15">
        <v>21.5</v>
      </c>
      <c r="AA13" s="15">
        <v>21.3</v>
      </c>
      <c r="AB13" s="15">
        <v>21.2</v>
      </c>
      <c r="AC13" s="15">
        <v>21.7</v>
      </c>
      <c r="AD13" s="15">
        <v>21.4</v>
      </c>
      <c r="AE13" s="15">
        <v>21.7</v>
      </c>
      <c r="AF13" s="15">
        <v>21.4</v>
      </c>
      <c r="AG13" s="17">
        <v>18.399999999999999</v>
      </c>
      <c r="AH13" s="26">
        <v>20.883870967741935</v>
      </c>
    </row>
    <row r="14" spans="1:34" ht="17.100000000000001" customHeight="1" x14ac:dyDescent="0.2">
      <c r="A14" s="10" t="s">
        <v>8</v>
      </c>
      <c r="B14" s="15">
        <v>22.6</v>
      </c>
      <c r="C14" s="15">
        <v>21</v>
      </c>
      <c r="D14" s="15">
        <v>20</v>
      </c>
      <c r="E14" s="15">
        <v>20.3</v>
      </c>
      <c r="F14" s="15">
        <v>20.5</v>
      </c>
      <c r="G14" s="15">
        <v>19</v>
      </c>
      <c r="H14" s="15">
        <v>21.2</v>
      </c>
      <c r="I14" s="15">
        <v>20</v>
      </c>
      <c r="J14" s="15">
        <v>20.6</v>
      </c>
      <c r="K14" s="15">
        <v>21.8</v>
      </c>
      <c r="L14" s="15">
        <v>21.5</v>
      </c>
      <c r="M14" s="15">
        <v>21</v>
      </c>
      <c r="N14" s="15">
        <v>20.5</v>
      </c>
      <c r="O14" s="15">
        <v>20.399999999999999</v>
      </c>
      <c r="P14" s="15">
        <v>19.899999999999999</v>
      </c>
      <c r="Q14" s="15">
        <v>21.2</v>
      </c>
      <c r="R14" s="15">
        <v>20.399999999999999</v>
      </c>
      <c r="S14" s="15">
        <v>22.5</v>
      </c>
      <c r="T14" s="15">
        <v>21.3</v>
      </c>
      <c r="U14" s="15">
        <v>20.2</v>
      </c>
      <c r="V14" s="15">
        <v>18.399999999999999</v>
      </c>
      <c r="W14" s="15">
        <v>20.8</v>
      </c>
      <c r="X14" s="15">
        <v>20.7</v>
      </c>
      <c r="Y14" s="15">
        <v>21.9</v>
      </c>
      <c r="Z14" s="15">
        <v>22.3</v>
      </c>
      <c r="AA14" s="15">
        <v>22.2</v>
      </c>
      <c r="AB14" s="15">
        <v>21.8</v>
      </c>
      <c r="AC14" s="15">
        <v>21.7</v>
      </c>
      <c r="AD14" s="15">
        <v>21.7</v>
      </c>
      <c r="AE14" s="15">
        <v>22.3</v>
      </c>
      <c r="AF14" s="15">
        <v>21.1</v>
      </c>
      <c r="AG14" s="17">
        <v>18.399999999999999</v>
      </c>
      <c r="AH14" s="26">
        <v>20.993548387096773</v>
      </c>
    </row>
    <row r="15" spans="1:34" ht="17.100000000000001" customHeight="1" x14ac:dyDescent="0.2">
      <c r="A15" s="10" t="s">
        <v>9</v>
      </c>
      <c r="B15" s="15">
        <v>21.7</v>
      </c>
      <c r="C15" s="15">
        <v>20.7</v>
      </c>
      <c r="D15" s="15">
        <v>20.3</v>
      </c>
      <c r="E15" s="15">
        <v>19.100000000000001</v>
      </c>
      <c r="F15" s="15">
        <v>20.7</v>
      </c>
      <c r="G15" s="15">
        <v>20.2</v>
      </c>
      <c r="H15" s="15">
        <v>20.9</v>
      </c>
      <c r="I15" s="15">
        <v>20.100000000000001</v>
      </c>
      <c r="J15" s="15">
        <v>21.1</v>
      </c>
      <c r="K15" s="15">
        <v>22.2</v>
      </c>
      <c r="L15" s="15">
        <v>22.2</v>
      </c>
      <c r="M15" s="15">
        <v>20.7</v>
      </c>
      <c r="N15" s="15">
        <v>20.8</v>
      </c>
      <c r="O15" s="15">
        <v>21.3</v>
      </c>
      <c r="P15" s="15">
        <v>21.2</v>
      </c>
      <c r="Q15" s="15">
        <v>21.2</v>
      </c>
      <c r="R15" s="15">
        <v>21.6</v>
      </c>
      <c r="S15" s="15">
        <v>22.7</v>
      </c>
      <c r="T15" s="15">
        <v>22.3</v>
      </c>
      <c r="U15" s="15">
        <v>19.7</v>
      </c>
      <c r="V15" s="15">
        <v>18.899999999999999</v>
      </c>
      <c r="W15" s="15">
        <v>21.3</v>
      </c>
      <c r="X15" s="15">
        <v>20.9</v>
      </c>
      <c r="Y15" s="15">
        <v>21.9</v>
      </c>
      <c r="Z15" s="15">
        <v>21.9</v>
      </c>
      <c r="AA15" s="15">
        <v>21.9</v>
      </c>
      <c r="AB15" s="15">
        <v>21.9</v>
      </c>
      <c r="AC15" s="15">
        <v>21.5</v>
      </c>
      <c r="AD15" s="15">
        <v>21.6</v>
      </c>
      <c r="AE15" s="15">
        <v>21</v>
      </c>
      <c r="AF15" s="15">
        <v>22.6</v>
      </c>
      <c r="AG15" s="17">
        <v>18.899999999999999</v>
      </c>
      <c r="AH15" s="26">
        <v>21.164516129032254</v>
      </c>
    </row>
    <row r="16" spans="1:34" ht="17.100000000000001" customHeight="1" x14ac:dyDescent="0.2">
      <c r="A16" s="10" t="s">
        <v>10</v>
      </c>
      <c r="B16" s="15">
        <v>22.3</v>
      </c>
      <c r="C16" s="15">
        <v>21.6</v>
      </c>
      <c r="D16" s="15">
        <v>20.399999999999999</v>
      </c>
      <c r="E16" s="15">
        <v>19.899999999999999</v>
      </c>
      <c r="F16" s="15">
        <v>20.5</v>
      </c>
      <c r="G16" s="15">
        <v>19.399999999999999</v>
      </c>
      <c r="H16" s="15">
        <v>21</v>
      </c>
      <c r="I16" s="15">
        <v>20.5</v>
      </c>
      <c r="J16" s="15">
        <v>20.3</v>
      </c>
      <c r="K16" s="15">
        <v>21.5</v>
      </c>
      <c r="L16" s="15">
        <v>21.8</v>
      </c>
      <c r="M16" s="15">
        <v>20.7</v>
      </c>
      <c r="N16" s="15">
        <v>20.9</v>
      </c>
      <c r="O16" s="15">
        <v>20.2</v>
      </c>
      <c r="P16" s="15">
        <v>18.899999999999999</v>
      </c>
      <c r="Q16" s="15">
        <v>21.5</v>
      </c>
      <c r="R16" s="15">
        <v>20.2</v>
      </c>
      <c r="S16" s="15">
        <v>21</v>
      </c>
      <c r="T16" s="15">
        <v>21.6</v>
      </c>
      <c r="U16" s="15">
        <v>20.8</v>
      </c>
      <c r="V16" s="15">
        <v>19.100000000000001</v>
      </c>
      <c r="W16" s="15">
        <v>21.5</v>
      </c>
      <c r="X16" s="15">
        <v>20.8</v>
      </c>
      <c r="Y16" s="15">
        <v>21.8</v>
      </c>
      <c r="Z16" s="15">
        <v>21.8</v>
      </c>
      <c r="AA16" s="15">
        <v>22.1</v>
      </c>
      <c r="AB16" s="15">
        <v>21.3</v>
      </c>
      <c r="AC16" s="15">
        <v>22.1</v>
      </c>
      <c r="AD16" s="15">
        <v>21.8</v>
      </c>
      <c r="AE16" s="15">
        <v>22</v>
      </c>
      <c r="AF16" s="15">
        <v>22.5</v>
      </c>
      <c r="AG16" s="17">
        <v>18.899999999999999</v>
      </c>
      <c r="AH16" s="26">
        <v>21.025806451612901</v>
      </c>
    </row>
    <row r="17" spans="1:34" ht="17.100000000000001" customHeight="1" x14ac:dyDescent="0.2">
      <c r="A17" s="10" t="s">
        <v>11</v>
      </c>
      <c r="B17" s="15">
        <v>22.1</v>
      </c>
      <c r="C17" s="15">
        <v>21.3</v>
      </c>
      <c r="D17" s="15">
        <v>21.8</v>
      </c>
      <c r="E17" s="15">
        <v>20.399999999999999</v>
      </c>
      <c r="F17" s="15">
        <v>20.9</v>
      </c>
      <c r="G17" s="15">
        <v>21</v>
      </c>
      <c r="H17" s="15">
        <v>22.3</v>
      </c>
      <c r="I17" s="15">
        <v>21.4</v>
      </c>
      <c r="J17" s="15">
        <v>19.399999999999999</v>
      </c>
      <c r="K17" s="15">
        <v>19.899999999999999</v>
      </c>
      <c r="L17" s="15">
        <v>19.600000000000001</v>
      </c>
      <c r="M17" s="15">
        <v>20.7</v>
      </c>
      <c r="N17" s="15">
        <v>22.4</v>
      </c>
      <c r="O17" s="15">
        <v>21.5</v>
      </c>
      <c r="P17" s="15">
        <v>19.5</v>
      </c>
      <c r="Q17" s="15">
        <v>20.100000000000001</v>
      </c>
      <c r="R17" s="15">
        <v>20.7</v>
      </c>
      <c r="S17" s="15">
        <v>20.100000000000001</v>
      </c>
      <c r="T17" s="15">
        <v>21.9</v>
      </c>
      <c r="U17" s="15">
        <v>21.6</v>
      </c>
      <c r="V17" s="15">
        <v>19.8</v>
      </c>
      <c r="W17" s="15">
        <v>21.4</v>
      </c>
      <c r="X17" s="15">
        <v>22</v>
      </c>
      <c r="Y17" s="15">
        <v>19.899999999999999</v>
      </c>
      <c r="Z17" s="15">
        <v>20.3</v>
      </c>
      <c r="AA17" s="15">
        <v>20.399999999999999</v>
      </c>
      <c r="AB17" s="15">
        <v>21.6</v>
      </c>
      <c r="AC17" s="15">
        <v>21.2</v>
      </c>
      <c r="AD17" s="15">
        <v>21.7</v>
      </c>
      <c r="AE17" s="15">
        <v>22</v>
      </c>
      <c r="AF17" s="15">
        <v>22</v>
      </c>
      <c r="AG17" s="17">
        <v>19.399999999999999</v>
      </c>
      <c r="AH17" s="26">
        <v>20.99677419354839</v>
      </c>
    </row>
    <row r="18" spans="1:34" ht="17.100000000000001" customHeight="1" x14ac:dyDescent="0.2">
      <c r="A18" s="10" t="s">
        <v>12</v>
      </c>
      <c r="B18" s="15" t="s">
        <v>32</v>
      </c>
      <c r="C18" s="15" t="s">
        <v>32</v>
      </c>
      <c r="D18" s="15" t="s">
        <v>32</v>
      </c>
      <c r="E18" s="15" t="s">
        <v>32</v>
      </c>
      <c r="F18" s="15" t="s">
        <v>32</v>
      </c>
      <c r="G18" s="15" t="s">
        <v>32</v>
      </c>
      <c r="H18" s="15" t="s">
        <v>32</v>
      </c>
      <c r="I18" s="15" t="s">
        <v>32</v>
      </c>
      <c r="J18" s="15" t="s">
        <v>32</v>
      </c>
      <c r="K18" s="15" t="s">
        <v>32</v>
      </c>
      <c r="L18" s="15" t="s">
        <v>32</v>
      </c>
      <c r="M18" s="15" t="s">
        <v>32</v>
      </c>
      <c r="N18" s="15" t="s">
        <v>32</v>
      </c>
      <c r="O18" s="15" t="s">
        <v>32</v>
      </c>
      <c r="P18" s="15" t="s">
        <v>32</v>
      </c>
      <c r="Q18" s="15" t="s">
        <v>32</v>
      </c>
      <c r="R18" s="15" t="s">
        <v>32</v>
      </c>
      <c r="S18" s="15" t="s">
        <v>32</v>
      </c>
      <c r="T18" s="15" t="s">
        <v>32</v>
      </c>
      <c r="U18" s="15" t="s">
        <v>32</v>
      </c>
      <c r="V18" s="15" t="s">
        <v>32</v>
      </c>
      <c r="W18" s="15" t="s">
        <v>32</v>
      </c>
      <c r="X18" s="15" t="s">
        <v>32</v>
      </c>
      <c r="Y18" s="15" t="s">
        <v>32</v>
      </c>
      <c r="Z18" s="15" t="s">
        <v>32</v>
      </c>
      <c r="AA18" s="15" t="s">
        <v>32</v>
      </c>
      <c r="AB18" s="15" t="s">
        <v>32</v>
      </c>
      <c r="AC18" s="15" t="s">
        <v>32</v>
      </c>
      <c r="AD18" s="15" t="s">
        <v>32</v>
      </c>
      <c r="AE18" s="15" t="s">
        <v>32</v>
      </c>
      <c r="AF18" s="15" t="s">
        <v>32</v>
      </c>
      <c r="AG18" s="17" t="s">
        <v>32</v>
      </c>
      <c r="AH18" s="26" t="s">
        <v>32</v>
      </c>
    </row>
    <row r="19" spans="1:34" ht="17.100000000000001" customHeight="1" x14ac:dyDescent="0.2">
      <c r="A19" s="10" t="s">
        <v>13</v>
      </c>
      <c r="B19" s="15" t="s">
        <v>32</v>
      </c>
      <c r="C19" s="15" t="s">
        <v>32</v>
      </c>
      <c r="D19" s="15" t="s">
        <v>32</v>
      </c>
      <c r="E19" s="15" t="s">
        <v>32</v>
      </c>
      <c r="F19" s="15" t="s">
        <v>32</v>
      </c>
      <c r="G19" s="15" t="s">
        <v>32</v>
      </c>
      <c r="H19" s="15" t="s">
        <v>32</v>
      </c>
      <c r="I19" s="15" t="s">
        <v>32</v>
      </c>
      <c r="J19" s="15" t="s">
        <v>32</v>
      </c>
      <c r="K19" s="15" t="s">
        <v>32</v>
      </c>
      <c r="L19" s="15" t="s">
        <v>32</v>
      </c>
      <c r="M19" s="15" t="s">
        <v>32</v>
      </c>
      <c r="N19" s="15" t="s">
        <v>32</v>
      </c>
      <c r="O19" s="15" t="s">
        <v>32</v>
      </c>
      <c r="P19" s="15" t="s">
        <v>32</v>
      </c>
      <c r="Q19" s="15" t="s">
        <v>32</v>
      </c>
      <c r="R19" s="15" t="s">
        <v>32</v>
      </c>
      <c r="S19" s="15" t="s">
        <v>32</v>
      </c>
      <c r="T19" s="15" t="s">
        <v>32</v>
      </c>
      <c r="U19" s="15" t="s">
        <v>32</v>
      </c>
      <c r="V19" s="15" t="s">
        <v>32</v>
      </c>
      <c r="W19" s="15" t="s">
        <v>32</v>
      </c>
      <c r="X19" s="15" t="s">
        <v>32</v>
      </c>
      <c r="Y19" s="15" t="s">
        <v>32</v>
      </c>
      <c r="Z19" s="15" t="s">
        <v>32</v>
      </c>
      <c r="AA19" s="15" t="s">
        <v>32</v>
      </c>
      <c r="AB19" s="15" t="s">
        <v>32</v>
      </c>
      <c r="AC19" s="15" t="s">
        <v>32</v>
      </c>
      <c r="AD19" s="15" t="s">
        <v>32</v>
      </c>
      <c r="AE19" s="15" t="s">
        <v>32</v>
      </c>
      <c r="AF19" s="15" t="s">
        <v>32</v>
      </c>
      <c r="AG19" s="17" t="s">
        <v>32</v>
      </c>
      <c r="AH19" s="26" t="s">
        <v>32</v>
      </c>
    </row>
    <row r="20" spans="1:34" ht="17.100000000000001" customHeight="1" x14ac:dyDescent="0.2">
      <c r="A20" s="10" t="s">
        <v>14</v>
      </c>
      <c r="B20" s="15">
        <v>22</v>
      </c>
      <c r="C20" s="15">
        <v>21.4</v>
      </c>
      <c r="D20" s="15">
        <v>21.5</v>
      </c>
      <c r="E20" s="15">
        <v>21</v>
      </c>
      <c r="F20" s="15">
        <v>21.1</v>
      </c>
      <c r="G20" s="15" t="s">
        <v>32</v>
      </c>
      <c r="H20" s="15" t="s">
        <v>32</v>
      </c>
      <c r="I20" s="15" t="s">
        <v>32</v>
      </c>
      <c r="J20" s="15" t="s">
        <v>32</v>
      </c>
      <c r="K20" s="15" t="s">
        <v>32</v>
      </c>
      <c r="L20" s="15" t="s">
        <v>32</v>
      </c>
      <c r="M20" s="15" t="s">
        <v>32</v>
      </c>
      <c r="N20" s="15" t="s">
        <v>32</v>
      </c>
      <c r="O20" s="15" t="s">
        <v>32</v>
      </c>
      <c r="P20" s="15">
        <v>22.8</v>
      </c>
      <c r="Q20" s="15">
        <v>22.2</v>
      </c>
      <c r="R20" s="15">
        <v>22.8</v>
      </c>
      <c r="S20" s="15">
        <v>22.4</v>
      </c>
      <c r="T20" s="15">
        <v>21.8</v>
      </c>
      <c r="U20" s="15">
        <v>21.2</v>
      </c>
      <c r="V20" s="15">
        <v>21.2</v>
      </c>
      <c r="W20" s="15">
        <v>21.8</v>
      </c>
      <c r="X20" s="15">
        <v>20.9</v>
      </c>
      <c r="Y20" s="15">
        <v>21.4</v>
      </c>
      <c r="Z20" s="15">
        <v>21</v>
      </c>
      <c r="AA20" s="15">
        <v>21.1</v>
      </c>
      <c r="AB20" s="15" t="s">
        <v>32</v>
      </c>
      <c r="AC20" s="15" t="s">
        <v>32</v>
      </c>
      <c r="AD20" s="15" t="s">
        <v>32</v>
      </c>
      <c r="AE20" s="15" t="s">
        <v>32</v>
      </c>
      <c r="AF20" s="15" t="s">
        <v>32</v>
      </c>
      <c r="AG20" s="17">
        <v>20.9</v>
      </c>
      <c r="AH20" s="26">
        <v>21.623529411764707</v>
      </c>
    </row>
    <row r="21" spans="1:34" ht="17.100000000000001" customHeight="1" x14ac:dyDescent="0.2">
      <c r="A21" s="10" t="s">
        <v>15</v>
      </c>
      <c r="B21" s="15">
        <v>21.1</v>
      </c>
      <c r="C21" s="15">
        <v>19.899999999999999</v>
      </c>
      <c r="D21" s="15">
        <v>20</v>
      </c>
      <c r="E21" s="15">
        <v>18.8</v>
      </c>
      <c r="F21" s="15">
        <v>18.899999999999999</v>
      </c>
      <c r="G21" s="15">
        <v>18.3</v>
      </c>
      <c r="H21" s="15">
        <v>19.2</v>
      </c>
      <c r="I21" s="15">
        <v>19.7</v>
      </c>
      <c r="J21" s="15">
        <v>19.399999999999999</v>
      </c>
      <c r="K21" s="15">
        <v>20.6</v>
      </c>
      <c r="L21" s="15">
        <v>19.8</v>
      </c>
      <c r="M21" s="15">
        <v>20.100000000000001</v>
      </c>
      <c r="N21" s="15">
        <v>20.5</v>
      </c>
      <c r="O21" s="15">
        <v>15.6</v>
      </c>
      <c r="P21" s="15">
        <v>18.3</v>
      </c>
      <c r="Q21" s="15">
        <v>20.6</v>
      </c>
      <c r="R21" s="15">
        <v>19.5</v>
      </c>
      <c r="S21" s="15">
        <v>20.3</v>
      </c>
      <c r="T21" s="15">
        <v>20.399999999999999</v>
      </c>
      <c r="U21" s="15">
        <v>19.899999999999999</v>
      </c>
      <c r="V21" s="15">
        <v>18.100000000000001</v>
      </c>
      <c r="W21" s="15">
        <v>19.7</v>
      </c>
      <c r="X21" s="15">
        <v>20.3</v>
      </c>
      <c r="Y21" s="15">
        <v>20.3</v>
      </c>
      <c r="Z21" s="15">
        <v>20.2</v>
      </c>
      <c r="AA21" s="15">
        <v>21.8</v>
      </c>
      <c r="AB21" s="15">
        <v>20</v>
      </c>
      <c r="AC21" s="15">
        <v>21.9</v>
      </c>
      <c r="AD21" s="15">
        <v>20.3</v>
      </c>
      <c r="AE21" s="15">
        <v>20.8</v>
      </c>
      <c r="AF21" s="15">
        <v>21.2</v>
      </c>
      <c r="AG21" s="17">
        <v>15.6</v>
      </c>
      <c r="AH21" s="26">
        <v>19.854838709677416</v>
      </c>
    </row>
    <row r="22" spans="1:34" ht="17.100000000000001" customHeight="1" x14ac:dyDescent="0.2">
      <c r="A22" s="10" t="s">
        <v>16</v>
      </c>
      <c r="B22" s="15">
        <v>23</v>
      </c>
      <c r="C22" s="15">
        <v>22.7</v>
      </c>
      <c r="D22" s="15">
        <v>23.3</v>
      </c>
      <c r="E22" s="15">
        <v>22.6</v>
      </c>
      <c r="F22" s="15">
        <v>22.4</v>
      </c>
      <c r="G22" s="15">
        <v>22.3</v>
      </c>
      <c r="H22" s="15">
        <v>21.2</v>
      </c>
      <c r="I22" s="15">
        <v>21.7</v>
      </c>
      <c r="J22" s="15">
        <v>23.1</v>
      </c>
      <c r="K22" s="15">
        <v>22.7</v>
      </c>
      <c r="L22" s="15">
        <v>22.7</v>
      </c>
      <c r="M22" s="15">
        <v>24.9</v>
      </c>
      <c r="N22" s="15">
        <v>21.8</v>
      </c>
      <c r="O22" s="15">
        <v>18</v>
      </c>
      <c r="P22" s="15">
        <v>18.100000000000001</v>
      </c>
      <c r="Q22" s="15">
        <v>22.1</v>
      </c>
      <c r="R22" s="15">
        <v>23.2</v>
      </c>
      <c r="S22" s="15">
        <v>24.5</v>
      </c>
      <c r="T22" s="15">
        <v>23.4</v>
      </c>
      <c r="U22" s="15">
        <v>20.7</v>
      </c>
      <c r="V22" s="15">
        <v>22.8</v>
      </c>
      <c r="W22" s="15">
        <v>21.6</v>
      </c>
      <c r="X22" s="15">
        <v>21.7</v>
      </c>
      <c r="Y22" s="15">
        <v>23</v>
      </c>
      <c r="Z22" s="15">
        <v>24.2</v>
      </c>
      <c r="AA22" s="15">
        <v>24.6</v>
      </c>
      <c r="AB22" s="15">
        <v>26.1</v>
      </c>
      <c r="AC22" s="15">
        <v>24.4</v>
      </c>
      <c r="AD22" s="15">
        <v>21.4</v>
      </c>
      <c r="AE22" s="15">
        <v>22.4</v>
      </c>
      <c r="AF22" s="15">
        <v>21.8</v>
      </c>
      <c r="AG22" s="17">
        <v>18</v>
      </c>
      <c r="AH22" s="26">
        <v>22.529032258064515</v>
      </c>
    </row>
    <row r="23" spans="1:34" ht="17.100000000000001" customHeight="1" x14ac:dyDescent="0.2">
      <c r="A23" s="10" t="s">
        <v>17</v>
      </c>
      <c r="B23" s="15">
        <v>22.7</v>
      </c>
      <c r="C23" s="15">
        <v>21.5</v>
      </c>
      <c r="D23" s="15">
        <v>21.8</v>
      </c>
      <c r="E23" s="15">
        <v>20.6</v>
      </c>
      <c r="F23" s="15">
        <v>21.1</v>
      </c>
      <c r="G23" s="15">
        <v>21</v>
      </c>
      <c r="H23" s="15">
        <v>21.8</v>
      </c>
      <c r="I23" s="15">
        <v>21.4</v>
      </c>
      <c r="J23" s="15">
        <v>20.100000000000001</v>
      </c>
      <c r="K23" s="15">
        <v>20.9</v>
      </c>
      <c r="L23" s="15">
        <v>20.5</v>
      </c>
      <c r="M23" s="15">
        <v>21.8</v>
      </c>
      <c r="N23" s="15">
        <v>21.2</v>
      </c>
      <c r="O23" s="15">
        <v>20.8</v>
      </c>
      <c r="P23" s="15">
        <v>19.2</v>
      </c>
      <c r="Q23" s="15">
        <v>20.7</v>
      </c>
      <c r="R23" s="15">
        <v>21.4</v>
      </c>
      <c r="S23" s="15">
        <v>20.2</v>
      </c>
      <c r="T23" s="15">
        <v>21.9</v>
      </c>
      <c r="U23" s="15">
        <v>20.2</v>
      </c>
      <c r="V23" s="15">
        <v>19.399999999999999</v>
      </c>
      <c r="W23" s="15">
        <v>21.1</v>
      </c>
      <c r="X23" s="15">
        <v>22.1</v>
      </c>
      <c r="Y23" s="15">
        <v>21.3</v>
      </c>
      <c r="Z23" s="15">
        <v>20.9</v>
      </c>
      <c r="AA23" s="15">
        <v>21.1</v>
      </c>
      <c r="AB23" s="15">
        <v>21.9</v>
      </c>
      <c r="AC23" s="15">
        <v>21.8</v>
      </c>
      <c r="AD23" s="15">
        <v>21.1</v>
      </c>
      <c r="AE23" s="15">
        <v>20.7</v>
      </c>
      <c r="AF23" s="15">
        <v>20.399999999999999</v>
      </c>
      <c r="AG23" s="17">
        <v>19.2</v>
      </c>
      <c r="AH23" s="26">
        <v>21.051612903225806</v>
      </c>
    </row>
    <row r="24" spans="1:34" ht="17.100000000000001" customHeight="1" x14ac:dyDescent="0.2">
      <c r="A24" s="10" t="s">
        <v>18</v>
      </c>
      <c r="B24" s="15">
        <v>21.1</v>
      </c>
      <c r="C24" s="15">
        <v>20.7</v>
      </c>
      <c r="D24" s="15">
        <v>20.8</v>
      </c>
      <c r="E24" s="15">
        <v>20.7</v>
      </c>
      <c r="F24" s="15">
        <v>20.2</v>
      </c>
      <c r="G24" s="15">
        <v>19.8</v>
      </c>
      <c r="H24" s="15">
        <v>20.5</v>
      </c>
      <c r="I24" s="15">
        <v>20.6</v>
      </c>
      <c r="J24" s="15">
        <v>20.100000000000001</v>
      </c>
      <c r="K24" s="15">
        <v>20.399999999999999</v>
      </c>
      <c r="L24" s="15">
        <v>21.4</v>
      </c>
      <c r="M24" s="15">
        <v>20.100000000000001</v>
      </c>
      <c r="N24" s="15">
        <v>20</v>
      </c>
      <c r="O24" s="15">
        <v>20.100000000000001</v>
      </c>
      <c r="P24" s="15">
        <v>19.3</v>
      </c>
      <c r="Q24" s="15">
        <v>21</v>
      </c>
      <c r="R24" s="15">
        <v>19.600000000000001</v>
      </c>
      <c r="S24" s="15">
        <v>20.2</v>
      </c>
      <c r="T24" s="15">
        <v>20.5</v>
      </c>
      <c r="U24" s="15">
        <v>21.3</v>
      </c>
      <c r="V24" s="15">
        <v>19.600000000000001</v>
      </c>
      <c r="W24" s="15">
        <v>20.2</v>
      </c>
      <c r="X24" s="15">
        <v>20.5</v>
      </c>
      <c r="Y24" s="15">
        <v>20.399999999999999</v>
      </c>
      <c r="Z24" s="15">
        <v>19.399999999999999</v>
      </c>
      <c r="AA24" s="15">
        <v>20.8</v>
      </c>
      <c r="AB24" s="15">
        <v>21.2</v>
      </c>
      <c r="AC24" s="15">
        <v>20.8</v>
      </c>
      <c r="AD24" s="15">
        <v>21.2</v>
      </c>
      <c r="AE24" s="15">
        <v>18.7</v>
      </c>
      <c r="AF24" s="15">
        <v>19.100000000000001</v>
      </c>
      <c r="AG24" s="17">
        <v>18.7</v>
      </c>
      <c r="AH24" s="26">
        <v>20.332258064516132</v>
      </c>
    </row>
    <row r="25" spans="1:34" ht="17.100000000000001" customHeight="1" x14ac:dyDescent="0.2">
      <c r="A25" s="10" t="s">
        <v>19</v>
      </c>
      <c r="B25" s="15">
        <v>22.3</v>
      </c>
      <c r="C25" s="15">
        <v>20.5</v>
      </c>
      <c r="D25" s="15">
        <v>20.9</v>
      </c>
      <c r="E25" s="15">
        <v>19.2</v>
      </c>
      <c r="F25" s="15">
        <v>20.3</v>
      </c>
      <c r="G25" s="15">
        <v>19.100000000000001</v>
      </c>
      <c r="H25" s="15">
        <v>20.399999999999999</v>
      </c>
      <c r="I25" s="15">
        <v>20.7</v>
      </c>
      <c r="J25" s="15">
        <v>20.100000000000001</v>
      </c>
      <c r="K25" s="15">
        <v>21.8</v>
      </c>
      <c r="L25" s="15">
        <v>21.2</v>
      </c>
      <c r="M25" s="15">
        <v>20.8</v>
      </c>
      <c r="N25" s="15">
        <v>21.5</v>
      </c>
      <c r="O25" s="15">
        <v>16.100000000000001</v>
      </c>
      <c r="P25" s="15">
        <v>18.899999999999999</v>
      </c>
      <c r="Q25" s="15">
        <v>21.2</v>
      </c>
      <c r="R25" s="15">
        <v>20.5</v>
      </c>
      <c r="S25" s="15">
        <v>22.1</v>
      </c>
      <c r="T25" s="15">
        <v>20.2</v>
      </c>
      <c r="U25" s="15">
        <v>21</v>
      </c>
      <c r="V25" s="15">
        <v>19.3</v>
      </c>
      <c r="W25" s="15">
        <v>19.2</v>
      </c>
      <c r="X25" s="15">
        <v>20.7</v>
      </c>
      <c r="Y25" s="15">
        <v>22</v>
      </c>
      <c r="Z25" s="15">
        <v>22.2</v>
      </c>
      <c r="AA25" s="15">
        <v>21.5</v>
      </c>
      <c r="AB25" s="15">
        <v>22</v>
      </c>
      <c r="AC25" s="15">
        <v>20.8</v>
      </c>
      <c r="AD25" s="15">
        <v>21.4</v>
      </c>
      <c r="AE25" s="15">
        <v>22.3</v>
      </c>
      <c r="AF25" s="15">
        <v>22.3</v>
      </c>
      <c r="AG25" s="17">
        <v>16.100000000000001</v>
      </c>
      <c r="AH25" s="26">
        <v>20.725806451612897</v>
      </c>
    </row>
    <row r="26" spans="1:34" ht="17.100000000000001" customHeight="1" x14ac:dyDescent="0.2">
      <c r="A26" s="10" t="s">
        <v>31</v>
      </c>
      <c r="B26" s="15">
        <v>21.2</v>
      </c>
      <c r="C26" s="15">
        <v>21.2</v>
      </c>
      <c r="D26" s="15">
        <v>21.4</v>
      </c>
      <c r="E26" s="15">
        <v>20.9</v>
      </c>
      <c r="F26" s="15">
        <v>20.7</v>
      </c>
      <c r="G26" s="15">
        <v>20.8</v>
      </c>
      <c r="H26" s="15">
        <v>20.3</v>
      </c>
      <c r="I26" s="15">
        <v>21</v>
      </c>
      <c r="J26" s="15">
        <v>20.399999999999999</v>
      </c>
      <c r="K26" s="15">
        <v>21.3</v>
      </c>
      <c r="L26" s="15">
        <v>20</v>
      </c>
      <c r="M26" s="15">
        <v>22</v>
      </c>
      <c r="N26" s="15">
        <v>21.3</v>
      </c>
      <c r="O26" s="15">
        <v>21</v>
      </c>
      <c r="P26" s="15">
        <v>19.5</v>
      </c>
      <c r="Q26" s="15">
        <v>21.3</v>
      </c>
      <c r="R26" s="15">
        <v>21.2</v>
      </c>
      <c r="S26" s="15">
        <v>21.2</v>
      </c>
      <c r="T26" s="15">
        <v>20.399999999999999</v>
      </c>
      <c r="U26" s="15">
        <v>21.7</v>
      </c>
      <c r="V26" s="15">
        <v>19.5</v>
      </c>
      <c r="W26" s="15">
        <v>20.9</v>
      </c>
      <c r="X26" s="15">
        <v>21.6</v>
      </c>
      <c r="Y26" s="15">
        <v>21.8</v>
      </c>
      <c r="Z26" s="15">
        <v>20.6</v>
      </c>
      <c r="AA26" s="15">
        <v>21.7</v>
      </c>
      <c r="AB26" s="15">
        <v>22.1</v>
      </c>
      <c r="AC26" s="15">
        <v>22.4</v>
      </c>
      <c r="AD26" s="15">
        <v>20.6</v>
      </c>
      <c r="AE26" s="15">
        <v>21.6</v>
      </c>
      <c r="AF26" s="15">
        <v>20.7</v>
      </c>
      <c r="AG26" s="17">
        <v>19.5</v>
      </c>
      <c r="AH26" s="26">
        <v>21.041935483870969</v>
      </c>
    </row>
    <row r="27" spans="1:34" ht="17.100000000000001" customHeight="1" x14ac:dyDescent="0.2">
      <c r="A27" s="10" t="s">
        <v>20</v>
      </c>
      <c r="B27" s="15">
        <v>22.5</v>
      </c>
      <c r="C27" s="15">
        <v>21.9</v>
      </c>
      <c r="D27" s="15">
        <v>22</v>
      </c>
      <c r="E27" s="15">
        <v>21.7</v>
      </c>
      <c r="F27" s="15">
        <v>21.3</v>
      </c>
      <c r="G27" s="15">
        <v>20.9</v>
      </c>
      <c r="H27" s="15">
        <v>22</v>
      </c>
      <c r="I27" s="15">
        <v>20.399999999999999</v>
      </c>
      <c r="J27" s="15">
        <v>21.6</v>
      </c>
      <c r="K27" s="15">
        <v>22.1</v>
      </c>
      <c r="L27" s="15">
        <v>22.2</v>
      </c>
      <c r="M27" s="15">
        <v>22.1</v>
      </c>
      <c r="N27" s="15">
        <v>22.1</v>
      </c>
      <c r="O27" s="15">
        <v>22.2</v>
      </c>
      <c r="P27" s="15">
        <v>23.5</v>
      </c>
      <c r="Q27" s="15">
        <v>22.3</v>
      </c>
      <c r="R27" s="15">
        <v>22</v>
      </c>
      <c r="S27" s="15">
        <v>23.3</v>
      </c>
      <c r="T27" s="15">
        <v>21</v>
      </c>
      <c r="U27" s="15">
        <v>20.6</v>
      </c>
      <c r="V27" s="15">
        <v>20.7</v>
      </c>
      <c r="W27" s="15">
        <v>21.4</v>
      </c>
      <c r="X27" s="15">
        <v>21.7</v>
      </c>
      <c r="Y27" s="15">
        <v>22.4</v>
      </c>
      <c r="Z27" s="15">
        <v>21.7</v>
      </c>
      <c r="AA27" s="15">
        <v>23</v>
      </c>
      <c r="AB27" s="15">
        <v>24.2</v>
      </c>
      <c r="AC27" s="15">
        <v>22.3</v>
      </c>
      <c r="AD27" s="15">
        <v>21.1</v>
      </c>
      <c r="AE27" s="15">
        <v>22.7</v>
      </c>
      <c r="AF27" s="15">
        <v>22.9</v>
      </c>
      <c r="AG27" s="17">
        <v>20.399999999999999</v>
      </c>
      <c r="AH27" s="26">
        <v>21.993548387096777</v>
      </c>
    </row>
    <row r="28" spans="1:34" s="5" customFormat="1" ht="17.100000000000001" customHeight="1" x14ac:dyDescent="0.2">
      <c r="A28" s="14" t="s">
        <v>36</v>
      </c>
      <c r="B28" s="22">
        <v>21</v>
      </c>
      <c r="C28" s="22">
        <v>19.899999999999999</v>
      </c>
      <c r="D28" s="22">
        <v>20</v>
      </c>
      <c r="E28" s="22">
        <v>18.8</v>
      </c>
      <c r="F28" s="22">
        <v>18.899999999999999</v>
      </c>
      <c r="G28" s="22">
        <v>18.3</v>
      </c>
      <c r="H28" s="22">
        <v>19.2</v>
      </c>
      <c r="I28" s="22">
        <v>19.7</v>
      </c>
      <c r="J28" s="22">
        <v>19.399999999999999</v>
      </c>
      <c r="K28" s="22">
        <v>19.899999999999999</v>
      </c>
      <c r="L28" s="22">
        <v>19.600000000000001</v>
      </c>
      <c r="M28" s="22">
        <v>20.100000000000001</v>
      </c>
      <c r="N28" s="22">
        <v>20</v>
      </c>
      <c r="O28" s="22">
        <v>15.6</v>
      </c>
      <c r="P28" s="22">
        <v>18.100000000000001</v>
      </c>
      <c r="Q28" s="22">
        <v>20.100000000000001</v>
      </c>
      <c r="R28" s="22">
        <v>19.5</v>
      </c>
      <c r="S28" s="22">
        <v>20.100000000000001</v>
      </c>
      <c r="T28" s="22">
        <v>20.2</v>
      </c>
      <c r="U28" s="22">
        <v>19.7</v>
      </c>
      <c r="V28" s="22">
        <v>18.100000000000001</v>
      </c>
      <c r="W28" s="22">
        <v>19.2</v>
      </c>
      <c r="X28" s="22">
        <v>20.3</v>
      </c>
      <c r="Y28" s="22">
        <v>19.899999999999999</v>
      </c>
      <c r="Z28" s="22">
        <v>19.399999999999999</v>
      </c>
      <c r="AA28" s="22">
        <v>20.399999999999999</v>
      </c>
      <c r="AB28" s="22">
        <v>20</v>
      </c>
      <c r="AC28" s="22">
        <v>20.8</v>
      </c>
      <c r="AD28" s="22">
        <v>20.3</v>
      </c>
      <c r="AE28" s="22">
        <v>18.7</v>
      </c>
      <c r="AF28" s="22">
        <v>19.100000000000001</v>
      </c>
      <c r="AG28" s="18">
        <v>15.6</v>
      </c>
      <c r="AH28" s="29">
        <v>21.503636938646427</v>
      </c>
    </row>
  </sheetData>
  <mergeCells count="34"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G22" sqref="G22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6.5703125" style="19" bestFit="1" customWidth="1"/>
    <col min="34" max="34" width="9.140625" style="1"/>
  </cols>
  <sheetData>
    <row r="1" spans="1:34" ht="20.100000000000001" customHeight="1" thickBot="1" x14ac:dyDescent="0.25">
      <c r="A1" s="69" t="s">
        <v>25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</row>
    <row r="2" spans="1:34" s="4" customFormat="1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2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41</v>
      </c>
      <c r="AH3" s="13"/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  <c r="AH4" s="13"/>
    </row>
    <row r="5" spans="1:34" s="5" customFormat="1" ht="20.100000000000001" customHeight="1" thickTop="1" x14ac:dyDescent="0.2">
      <c r="A5" s="9" t="s">
        <v>47</v>
      </c>
      <c r="B5" s="47">
        <v>91.291666666666671</v>
      </c>
      <c r="C5" s="47">
        <v>93.125</v>
      </c>
      <c r="D5" s="47">
        <v>88.791666666666671</v>
      </c>
      <c r="E5" s="47">
        <v>88.791666666666671</v>
      </c>
      <c r="F5" s="47">
        <v>87.708333333333329</v>
      </c>
      <c r="G5" s="47">
        <v>90.958333333333329</v>
      </c>
      <c r="H5" s="47">
        <v>90.181818181818187</v>
      </c>
      <c r="I5" s="47">
        <v>91.75</v>
      </c>
      <c r="J5" s="47">
        <v>75.733333333333334</v>
      </c>
      <c r="K5" s="47">
        <v>81.625</v>
      </c>
      <c r="L5" s="47">
        <v>85.083333333333329</v>
      </c>
      <c r="M5" s="47">
        <v>77.333333333333329</v>
      </c>
      <c r="N5" s="47">
        <v>75.958333333333329</v>
      </c>
      <c r="O5" s="47">
        <v>65.333333333333329</v>
      </c>
      <c r="P5" s="47">
        <v>77.041666666666671</v>
      </c>
      <c r="Q5" s="47">
        <v>79.541666666666671</v>
      </c>
      <c r="R5" s="47">
        <v>80.041666666666671</v>
      </c>
      <c r="S5" s="47">
        <v>79.541666666666671</v>
      </c>
      <c r="T5" s="47">
        <v>79.375</v>
      </c>
      <c r="U5" s="47">
        <v>75.916666666666671</v>
      </c>
      <c r="V5" s="47">
        <v>80.166666666666671</v>
      </c>
      <c r="W5" s="47">
        <v>86.166666666666671</v>
      </c>
      <c r="X5" s="47">
        <v>86.5</v>
      </c>
      <c r="Y5" s="47">
        <v>79.833333333333329</v>
      </c>
      <c r="Z5" s="47">
        <v>74.791666666666671</v>
      </c>
      <c r="AA5" s="47">
        <v>71.041666666666671</v>
      </c>
      <c r="AB5" s="47">
        <v>73.833333333333329</v>
      </c>
      <c r="AC5" s="47">
        <v>79.666666666666671</v>
      </c>
      <c r="AD5" s="47">
        <v>77.125</v>
      </c>
      <c r="AE5" s="47">
        <v>83.791666666666671</v>
      </c>
      <c r="AF5" s="47">
        <v>80.458333333333329</v>
      </c>
      <c r="AG5" s="48">
        <v>81.564467253176943</v>
      </c>
      <c r="AH5" s="13"/>
    </row>
    <row r="6" spans="1:34" ht="17.100000000000001" customHeight="1" x14ac:dyDescent="0.2">
      <c r="A6" s="10" t="s">
        <v>0</v>
      </c>
      <c r="B6" s="3">
        <v>78.833333333333329</v>
      </c>
      <c r="C6" s="3">
        <v>75</v>
      </c>
      <c r="D6" s="3" t="s">
        <v>32</v>
      </c>
      <c r="E6" s="3">
        <v>81.5</v>
      </c>
      <c r="F6" s="3">
        <v>70.142857142857139</v>
      </c>
      <c r="G6" s="3">
        <v>68.666666666666671</v>
      </c>
      <c r="H6" s="3" t="s">
        <v>32</v>
      </c>
      <c r="I6" s="3">
        <v>65.375</v>
      </c>
      <c r="J6" s="3">
        <v>57.81818181818182</v>
      </c>
      <c r="K6" s="3">
        <v>70.555555555555557</v>
      </c>
      <c r="L6" s="3">
        <v>68.333333333333329</v>
      </c>
      <c r="M6" s="3">
        <v>66.833333333333329</v>
      </c>
      <c r="N6" s="3">
        <v>54.833333333333336</v>
      </c>
      <c r="O6" s="3">
        <v>65.333333333333329</v>
      </c>
      <c r="P6" s="3">
        <v>58.833333333333336</v>
      </c>
      <c r="Q6" s="3">
        <v>56.75</v>
      </c>
      <c r="R6" s="3">
        <v>67.75</v>
      </c>
      <c r="S6" s="3">
        <v>77</v>
      </c>
      <c r="T6" s="3">
        <v>66.416666666666671</v>
      </c>
      <c r="U6" s="3">
        <v>61.769230769230766</v>
      </c>
      <c r="V6" s="3">
        <v>61.142857142857146</v>
      </c>
      <c r="W6" s="3" t="s">
        <v>32</v>
      </c>
      <c r="X6" s="3" t="s">
        <v>32</v>
      </c>
      <c r="Y6" s="3">
        <v>64.444444444444443</v>
      </c>
      <c r="Z6" s="3">
        <v>74.791666666666671</v>
      </c>
      <c r="AA6" s="3">
        <v>71.041666666666671</v>
      </c>
      <c r="AB6" s="3">
        <v>73.833333333333329</v>
      </c>
      <c r="AC6" s="3">
        <v>79.666666666666671</v>
      </c>
      <c r="AD6" s="3">
        <v>77.125</v>
      </c>
      <c r="AE6" s="3">
        <v>83.791666666666671</v>
      </c>
      <c r="AF6" s="3">
        <v>80.458333333333329</v>
      </c>
      <c r="AG6" s="17">
        <v>69.557029390362743</v>
      </c>
    </row>
    <row r="7" spans="1:34" ht="17.100000000000001" customHeight="1" x14ac:dyDescent="0.2">
      <c r="A7" s="10" t="s">
        <v>1</v>
      </c>
      <c r="B7" s="3">
        <v>88.083333333333329</v>
      </c>
      <c r="C7" s="3">
        <v>92.5</v>
      </c>
      <c r="D7" s="3">
        <v>92.791666666666671</v>
      </c>
      <c r="E7" s="3">
        <v>88.125</v>
      </c>
      <c r="F7" s="3">
        <v>87</v>
      </c>
      <c r="G7" s="3">
        <v>88.375</v>
      </c>
      <c r="H7" s="3">
        <v>88.333333333333329</v>
      </c>
      <c r="I7" s="3">
        <v>82.875</v>
      </c>
      <c r="J7" s="3">
        <v>77.5</v>
      </c>
      <c r="K7" s="3">
        <v>79.818181818181813</v>
      </c>
      <c r="L7" s="3">
        <v>77.695652173913047</v>
      </c>
      <c r="M7" s="3">
        <v>78.625</v>
      </c>
      <c r="N7" s="3">
        <v>87.291666666666671</v>
      </c>
      <c r="O7" s="3">
        <v>82.583333333333329</v>
      </c>
      <c r="P7" s="3">
        <v>76.291666666666671</v>
      </c>
      <c r="Q7" s="3">
        <v>81.434782608695656</v>
      </c>
      <c r="R7" s="3">
        <v>75.954545454545453</v>
      </c>
      <c r="S7" s="3">
        <v>84.85</v>
      </c>
      <c r="T7" s="3">
        <v>79.652173913043484</v>
      </c>
      <c r="U7" s="3">
        <v>81.708333333333329</v>
      </c>
      <c r="V7" s="3">
        <v>76.63636363636364</v>
      </c>
      <c r="W7" s="3">
        <v>80.711429512516474</v>
      </c>
      <c r="X7" s="3">
        <v>75.142857142857139</v>
      </c>
      <c r="Y7" s="3">
        <v>81.25</v>
      </c>
      <c r="Z7" s="3">
        <v>80.217391304347828</v>
      </c>
      <c r="AA7" s="3">
        <v>77.541666666666671</v>
      </c>
      <c r="AB7" s="3">
        <v>78.285714285714292</v>
      </c>
      <c r="AC7" s="3">
        <v>85.2</v>
      </c>
      <c r="AD7" s="3">
        <v>84.935714285714283</v>
      </c>
      <c r="AE7" s="3">
        <v>85.9</v>
      </c>
      <c r="AF7" s="3">
        <v>76.857142857142861</v>
      </c>
      <c r="AG7" s="17">
        <v>82.392482225581787</v>
      </c>
    </row>
    <row r="8" spans="1:34" ht="17.100000000000001" customHeight="1" x14ac:dyDescent="0.2">
      <c r="A8" s="10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3" t="s">
        <v>32</v>
      </c>
      <c r="AG8" s="17" t="s">
        <v>32</v>
      </c>
    </row>
    <row r="9" spans="1:34" ht="17.100000000000001" customHeight="1" x14ac:dyDescent="0.2">
      <c r="A9" s="10" t="s">
        <v>3</v>
      </c>
      <c r="B9" s="3">
        <v>87.090909090909093</v>
      </c>
      <c r="C9" s="3">
        <v>80.8</v>
      </c>
      <c r="D9" s="3">
        <v>78.083333333333329</v>
      </c>
      <c r="E9" s="3">
        <v>88.875</v>
      </c>
      <c r="F9" s="3">
        <v>81.125</v>
      </c>
      <c r="G9" s="3">
        <v>84.727272727272734</v>
      </c>
      <c r="H9" s="3">
        <v>85.875</v>
      </c>
      <c r="I9" s="3">
        <v>81.909090909090907</v>
      </c>
      <c r="J9" s="3">
        <v>73.615384615384613</v>
      </c>
      <c r="K9" s="3">
        <v>77.6875</v>
      </c>
      <c r="L9" s="3">
        <v>74.588235294117652</v>
      </c>
      <c r="M9" s="3">
        <v>73.75</v>
      </c>
      <c r="N9" s="3">
        <v>76.21052631578948</v>
      </c>
      <c r="O9" s="3">
        <v>69.38095238095238</v>
      </c>
      <c r="P9" s="3">
        <v>78.61904761904762</v>
      </c>
      <c r="Q9" s="3">
        <v>76.648526077097515</v>
      </c>
      <c r="R9" s="3">
        <v>74.2</v>
      </c>
      <c r="S9" s="3">
        <v>67</v>
      </c>
      <c r="T9" s="3">
        <v>73.777777777777771</v>
      </c>
      <c r="U9" s="3">
        <v>87.818181818181813</v>
      </c>
      <c r="V9" s="3">
        <v>89.166666666666671</v>
      </c>
      <c r="W9" s="3">
        <v>78.111111111111114</v>
      </c>
      <c r="X9" s="3">
        <v>76.3</v>
      </c>
      <c r="Y9" s="3">
        <v>80.63636363636364</v>
      </c>
      <c r="Z9" s="3">
        <v>69.2</v>
      </c>
      <c r="AA9" s="3">
        <v>73.722222222222229</v>
      </c>
      <c r="AB9" s="3">
        <v>69.9375</v>
      </c>
      <c r="AC9" s="3">
        <v>70.941176470588232</v>
      </c>
      <c r="AD9" s="3">
        <v>71.89473684210526</v>
      </c>
      <c r="AE9" s="3">
        <v>70.89473684210526</v>
      </c>
      <c r="AF9" s="3">
        <v>69.764705882352942</v>
      </c>
      <c r="AG9" s="17">
        <v>77.172611536531335</v>
      </c>
    </row>
    <row r="10" spans="1:34" ht="17.100000000000001" customHeight="1" x14ac:dyDescent="0.2">
      <c r="A10" s="10" t="s">
        <v>4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17" t="s">
        <v>32</v>
      </c>
    </row>
    <row r="11" spans="1:34" ht="17.100000000000001" customHeight="1" x14ac:dyDescent="0.2">
      <c r="A11" s="10" t="s">
        <v>5</v>
      </c>
      <c r="B11" s="3">
        <v>89.125</v>
      </c>
      <c r="C11" s="3">
        <v>85.958333333333329</v>
      </c>
      <c r="D11" s="3">
        <v>86.916666666666671</v>
      </c>
      <c r="E11" s="3">
        <v>86.416666666666671</v>
      </c>
      <c r="F11" s="3">
        <v>82.958333333333329</v>
      </c>
      <c r="G11" s="3">
        <v>87.166666666666671</v>
      </c>
      <c r="H11" s="3">
        <v>83.583333333333329</v>
      </c>
      <c r="I11" s="3">
        <v>80.666666666666671</v>
      </c>
      <c r="J11" s="3">
        <v>75.875</v>
      </c>
      <c r="K11" s="3">
        <v>78.875</v>
      </c>
      <c r="L11" s="3">
        <v>74.083333333333329</v>
      </c>
      <c r="M11" s="3">
        <v>81.125</v>
      </c>
      <c r="N11" s="3">
        <v>72.458333333333329</v>
      </c>
      <c r="O11" s="3">
        <v>82.75</v>
      </c>
      <c r="P11" s="3">
        <v>78.375</v>
      </c>
      <c r="Q11" s="3">
        <v>76.375</v>
      </c>
      <c r="R11" s="3">
        <v>74.166666666666671</v>
      </c>
      <c r="S11" s="3">
        <v>78.166666666666671</v>
      </c>
      <c r="T11" s="3">
        <v>78.916666666666671</v>
      </c>
      <c r="U11" s="3">
        <v>78.458333333333329</v>
      </c>
      <c r="V11" s="3">
        <v>71.25</v>
      </c>
      <c r="W11" s="3">
        <v>72.291666666666671</v>
      </c>
      <c r="X11" s="3">
        <v>78.458333333333329</v>
      </c>
      <c r="Y11" s="3">
        <v>78.583333333333329</v>
      </c>
      <c r="Z11" s="3">
        <v>77.375</v>
      </c>
      <c r="AA11" s="3">
        <v>76.833333333333329</v>
      </c>
      <c r="AB11" s="3">
        <v>77.333333333333329</v>
      </c>
      <c r="AC11" s="3">
        <v>76.416666666666671</v>
      </c>
      <c r="AD11" s="3">
        <v>81.875</v>
      </c>
      <c r="AE11" s="3">
        <v>77.041666666666671</v>
      </c>
      <c r="AF11" s="3">
        <v>75.458333333333329</v>
      </c>
      <c r="AG11" s="17">
        <v>79.204301075268816</v>
      </c>
    </row>
    <row r="12" spans="1:34" ht="17.100000000000001" customHeight="1" x14ac:dyDescent="0.2">
      <c r="A12" s="10" t="s">
        <v>6</v>
      </c>
      <c r="B12" s="3">
        <v>83.166666666666671</v>
      </c>
      <c r="C12" s="3">
        <v>87.166666666666671</v>
      </c>
      <c r="D12" s="3">
        <v>86.541666666666671</v>
      </c>
      <c r="E12" s="3">
        <v>87</v>
      </c>
      <c r="F12" s="3">
        <v>87.25</v>
      </c>
      <c r="G12" s="3">
        <v>90.833333333333329</v>
      </c>
      <c r="H12" s="3">
        <v>86.476190476190482</v>
      </c>
      <c r="I12" s="3">
        <v>86</v>
      </c>
      <c r="J12" s="3">
        <v>81.708333333333329</v>
      </c>
      <c r="K12" s="3">
        <v>80.041666666666671</v>
      </c>
      <c r="L12" s="3">
        <v>80.541666666666671</v>
      </c>
      <c r="M12" s="3">
        <v>82.875</v>
      </c>
      <c r="N12" s="3">
        <v>85.375</v>
      </c>
      <c r="O12" s="3">
        <v>82.125</v>
      </c>
      <c r="P12" s="3">
        <v>79.833333333333329</v>
      </c>
      <c r="Q12" s="3">
        <v>81.041666666666671</v>
      </c>
      <c r="R12" s="3">
        <v>81.208333333333329</v>
      </c>
      <c r="S12" s="3">
        <v>82.625</v>
      </c>
      <c r="T12" s="3">
        <v>83.5</v>
      </c>
      <c r="U12" s="3">
        <v>82.625</v>
      </c>
      <c r="V12" s="3">
        <v>79.916666666666671</v>
      </c>
      <c r="W12" s="3">
        <v>83.791666666666671</v>
      </c>
      <c r="X12" s="3">
        <v>87.833333333333329</v>
      </c>
      <c r="Y12" s="3">
        <v>88.875</v>
      </c>
      <c r="Z12" s="3">
        <v>87.625</v>
      </c>
      <c r="AA12" s="3">
        <v>82.541666666666671</v>
      </c>
      <c r="AB12" s="3">
        <v>80.041666666666671</v>
      </c>
      <c r="AC12" s="3">
        <v>78.666666666666671</v>
      </c>
      <c r="AD12" s="3">
        <v>78.583333333333329</v>
      </c>
      <c r="AE12" s="3">
        <v>79.916666666666671</v>
      </c>
      <c r="AF12" s="3">
        <v>82.25</v>
      </c>
      <c r="AG12" s="17">
        <v>83.483102918586766</v>
      </c>
    </row>
    <row r="13" spans="1:34" ht="17.100000000000001" customHeight="1" x14ac:dyDescent="0.2">
      <c r="A13" s="10" t="s">
        <v>7</v>
      </c>
      <c r="B13" s="3">
        <v>88.458333333333329</v>
      </c>
      <c r="C13" s="3">
        <v>90.291666666666671</v>
      </c>
      <c r="D13" s="3">
        <v>93.333333333333329</v>
      </c>
      <c r="E13" s="3">
        <v>92.958333333333329</v>
      </c>
      <c r="F13" s="3">
        <v>87.75</v>
      </c>
      <c r="G13" s="3">
        <v>82.958333333333329</v>
      </c>
      <c r="H13" s="3">
        <v>90.25</v>
      </c>
      <c r="I13" s="3">
        <v>81.416666666666671</v>
      </c>
      <c r="J13" s="3">
        <v>75.458333333333329</v>
      </c>
      <c r="K13" s="3">
        <v>78.916666666666671</v>
      </c>
      <c r="L13" s="3">
        <v>74.083333333333329</v>
      </c>
      <c r="M13" s="3">
        <v>81.125</v>
      </c>
      <c r="N13" s="3">
        <v>72.458333333333329</v>
      </c>
      <c r="O13" s="3">
        <v>75.25</v>
      </c>
      <c r="P13" s="3">
        <v>74.041666666666671</v>
      </c>
      <c r="Q13" s="3">
        <v>68.25</v>
      </c>
      <c r="R13" s="3">
        <v>73.458333333333329</v>
      </c>
      <c r="S13" s="3">
        <v>77.916666666666671</v>
      </c>
      <c r="T13" s="3">
        <v>76.833333333333329</v>
      </c>
      <c r="U13" s="3">
        <v>73.5</v>
      </c>
      <c r="V13" s="3">
        <v>71.583333333333329</v>
      </c>
      <c r="W13" s="3">
        <v>85.125</v>
      </c>
      <c r="X13" s="3">
        <v>91.166666666666671</v>
      </c>
      <c r="Y13" s="3">
        <v>84.166666666666671</v>
      </c>
      <c r="Z13" s="3">
        <v>77</v>
      </c>
      <c r="AA13" s="3">
        <v>69.208333333333329</v>
      </c>
      <c r="AB13" s="3">
        <v>72.208333333333329</v>
      </c>
      <c r="AC13" s="3">
        <v>79.083333333333329</v>
      </c>
      <c r="AD13" s="3">
        <v>86.041666666666671</v>
      </c>
      <c r="AE13" s="3">
        <v>87.541666666666671</v>
      </c>
      <c r="AF13" s="3">
        <v>83.5</v>
      </c>
      <c r="AG13" s="17">
        <v>80.494623655913983</v>
      </c>
    </row>
    <row r="14" spans="1:34" ht="17.100000000000001" customHeight="1" x14ac:dyDescent="0.2">
      <c r="A14" s="10" t="s">
        <v>8</v>
      </c>
      <c r="B14" s="3">
        <v>76</v>
      </c>
      <c r="C14" s="3">
        <v>78.523809523809518</v>
      </c>
      <c r="D14" s="3">
        <v>89.769230769230774</v>
      </c>
      <c r="E14" s="3">
        <v>72.92307692307692</v>
      </c>
      <c r="F14" s="3">
        <v>75.421052631578945</v>
      </c>
      <c r="G14" s="3">
        <v>77</v>
      </c>
      <c r="H14" s="3">
        <v>78.454545454545453</v>
      </c>
      <c r="I14" s="3">
        <v>70.150000000000006</v>
      </c>
      <c r="J14" s="3">
        <v>71.5</v>
      </c>
      <c r="K14" s="3">
        <v>74.291666666666671</v>
      </c>
      <c r="L14" s="3">
        <v>81.291666666666671</v>
      </c>
      <c r="M14" s="3">
        <v>82.166666666666671</v>
      </c>
      <c r="N14" s="3">
        <v>75.375</v>
      </c>
      <c r="O14" s="3">
        <v>74.291666666666671</v>
      </c>
      <c r="P14" s="3">
        <v>72.75</v>
      </c>
      <c r="Q14" s="3">
        <v>70.916666666666671</v>
      </c>
      <c r="R14" s="3">
        <v>74.5</v>
      </c>
      <c r="S14" s="3">
        <v>73.333333333333329</v>
      </c>
      <c r="T14" s="3">
        <v>75.875</v>
      </c>
      <c r="U14" s="3">
        <v>72.375</v>
      </c>
      <c r="V14" s="3">
        <v>69.75</v>
      </c>
      <c r="W14" s="3">
        <v>79.958333333333329</v>
      </c>
      <c r="X14" s="3">
        <v>83.291666666666671</v>
      </c>
      <c r="Y14" s="3">
        <v>74.285714285714292</v>
      </c>
      <c r="Z14" s="3">
        <v>72.19047619047619</v>
      </c>
      <c r="AA14" s="3">
        <v>68.954545454545453</v>
      </c>
      <c r="AB14" s="3">
        <v>77.227272727272734</v>
      </c>
      <c r="AC14" s="3">
        <v>88.954545454545453</v>
      </c>
      <c r="AD14" s="3">
        <v>76.615384615384613</v>
      </c>
      <c r="AE14" s="3">
        <v>87.266666666666666</v>
      </c>
      <c r="AF14" s="3">
        <v>82.2</v>
      </c>
      <c r="AG14" s="17">
        <v>76.696870560113339</v>
      </c>
    </row>
    <row r="15" spans="1:34" ht="17.100000000000001" customHeight="1" x14ac:dyDescent="0.2">
      <c r="A15" s="10" t="s">
        <v>9</v>
      </c>
      <c r="B15" s="3">
        <v>83.833333333333329</v>
      </c>
      <c r="C15" s="3">
        <v>90.958333333333329</v>
      </c>
      <c r="D15" s="3">
        <v>93</v>
      </c>
      <c r="E15" s="3">
        <v>91.75</v>
      </c>
      <c r="F15" s="3">
        <v>84.416666666666671</v>
      </c>
      <c r="G15" s="3">
        <v>80.375</v>
      </c>
      <c r="H15" s="3">
        <v>90.541666666666671</v>
      </c>
      <c r="I15" s="3">
        <v>77.875</v>
      </c>
      <c r="J15" s="3">
        <v>78.125</v>
      </c>
      <c r="K15" s="3">
        <v>77.666666666666671</v>
      </c>
      <c r="L15" s="3">
        <v>77.291666666666671</v>
      </c>
      <c r="M15" s="3">
        <v>79.541666666666671</v>
      </c>
      <c r="N15" s="3">
        <v>73.833333333333329</v>
      </c>
      <c r="O15" s="3">
        <v>71.041666666666671</v>
      </c>
      <c r="P15" s="3">
        <v>69.583333333333329</v>
      </c>
      <c r="Q15" s="3">
        <v>68.083333333333329</v>
      </c>
      <c r="R15" s="3">
        <v>71.583333333333329</v>
      </c>
      <c r="S15" s="3">
        <v>68.666666666666671</v>
      </c>
      <c r="T15" s="3">
        <v>73.458333333333329</v>
      </c>
      <c r="U15" s="3">
        <v>69.25</v>
      </c>
      <c r="V15" s="3">
        <v>67.875</v>
      </c>
      <c r="W15" s="3">
        <v>83.333333333333329</v>
      </c>
      <c r="X15" s="3">
        <v>82.666666666666671</v>
      </c>
      <c r="Y15" s="3">
        <v>75.25</v>
      </c>
      <c r="Z15" s="3">
        <v>75.25</v>
      </c>
      <c r="AA15" s="3">
        <v>73.541666666666671</v>
      </c>
      <c r="AB15" s="3">
        <v>66.333333333333329</v>
      </c>
      <c r="AC15" s="3">
        <v>73</v>
      </c>
      <c r="AD15" s="3">
        <v>82.208333333333329</v>
      </c>
      <c r="AE15" s="3">
        <v>83.291666666666671</v>
      </c>
      <c r="AF15" s="3">
        <v>82.375</v>
      </c>
      <c r="AG15" s="17">
        <v>77.93548387096773</v>
      </c>
    </row>
    <row r="16" spans="1:34" ht="17.100000000000001" customHeight="1" x14ac:dyDescent="0.2">
      <c r="A16" s="10" t="s">
        <v>10</v>
      </c>
      <c r="B16" s="3">
        <v>82.333333333333329</v>
      </c>
      <c r="C16" s="3">
        <v>82.583333333333329</v>
      </c>
      <c r="D16" s="3">
        <v>89.583333333333329</v>
      </c>
      <c r="E16" s="3">
        <v>90.083333333333329</v>
      </c>
      <c r="F16" s="3">
        <v>85.416666666666671</v>
      </c>
      <c r="G16" s="3">
        <v>80.208333333333329</v>
      </c>
      <c r="H16" s="3">
        <v>85.083333333333329</v>
      </c>
      <c r="I16" s="3">
        <v>75.666666666666671</v>
      </c>
      <c r="J16" s="3">
        <v>72.791666666666671</v>
      </c>
      <c r="K16" s="3">
        <v>73</v>
      </c>
      <c r="L16" s="3">
        <v>81</v>
      </c>
      <c r="M16" s="3">
        <v>78.541666666666671</v>
      </c>
      <c r="N16" s="3">
        <v>74.375</v>
      </c>
      <c r="O16" s="3">
        <v>75.5</v>
      </c>
      <c r="P16" s="3">
        <v>71.291666666666671</v>
      </c>
      <c r="Q16" s="3">
        <v>69.458333333333329</v>
      </c>
      <c r="R16" s="3">
        <v>72.5</v>
      </c>
      <c r="S16" s="3">
        <v>74.75</v>
      </c>
      <c r="T16" s="3">
        <v>73.208333333333329</v>
      </c>
      <c r="U16" s="3">
        <v>68.791666666666671</v>
      </c>
      <c r="V16" s="3">
        <v>67.416666666666671</v>
      </c>
      <c r="W16" s="3">
        <v>81.583333333333329</v>
      </c>
      <c r="X16" s="3">
        <v>80.166666666666671</v>
      </c>
      <c r="Y16" s="3">
        <v>78.875</v>
      </c>
      <c r="Z16" s="3">
        <v>73.083333333333329</v>
      </c>
      <c r="AA16" s="3">
        <v>67.833333333333329</v>
      </c>
      <c r="AB16" s="3">
        <v>79.375</v>
      </c>
      <c r="AC16" s="3">
        <v>86.5</v>
      </c>
      <c r="AD16" s="3">
        <v>83.916666666666671</v>
      </c>
      <c r="AE16" s="3">
        <v>85.25</v>
      </c>
      <c r="AF16" s="3">
        <v>81.583333333333329</v>
      </c>
      <c r="AG16" s="17">
        <v>78.120967741935488</v>
      </c>
    </row>
    <row r="17" spans="1:34" ht="17.100000000000001" customHeight="1" x14ac:dyDescent="0.2">
      <c r="A17" s="10" t="s">
        <v>11</v>
      </c>
      <c r="B17" s="3">
        <v>94.833333333333329</v>
      </c>
      <c r="C17" s="3">
        <v>96.666666666666671</v>
      </c>
      <c r="D17" s="3">
        <v>97.416666666666671</v>
      </c>
      <c r="E17" s="3">
        <v>95.5</v>
      </c>
      <c r="F17" s="3">
        <v>90</v>
      </c>
      <c r="G17" s="3">
        <v>82.5</v>
      </c>
      <c r="H17" s="3">
        <v>84.285714285714292</v>
      </c>
      <c r="I17" s="3">
        <v>91.083333333333329</v>
      </c>
      <c r="J17" s="3">
        <v>82.347826086956516</v>
      </c>
      <c r="K17" s="3">
        <v>82.333333333333329</v>
      </c>
      <c r="L17" s="3">
        <v>82.875</v>
      </c>
      <c r="M17" s="3">
        <v>83.166666666666671</v>
      </c>
      <c r="N17" s="3">
        <v>71.458333333333329</v>
      </c>
      <c r="O17" s="3">
        <v>69.416666666666671</v>
      </c>
      <c r="P17" s="3">
        <v>68.916666666666671</v>
      </c>
      <c r="Q17" s="3">
        <v>73.666666666666671</v>
      </c>
      <c r="R17" s="3">
        <v>78.833333333333329</v>
      </c>
      <c r="S17" s="3">
        <v>84.25</v>
      </c>
      <c r="T17" s="3">
        <v>76.791666666666671</v>
      </c>
      <c r="U17" s="3">
        <v>80.875</v>
      </c>
      <c r="V17" s="3">
        <v>75.958333333333329</v>
      </c>
      <c r="W17" s="3">
        <v>88.583333333333329</v>
      </c>
      <c r="X17" s="3">
        <v>93</v>
      </c>
      <c r="Y17" s="3">
        <v>83.833333333333329</v>
      </c>
      <c r="Z17" s="3">
        <v>78.458333333333329</v>
      </c>
      <c r="AA17" s="3">
        <v>75.958333333333329</v>
      </c>
      <c r="AB17" s="3">
        <v>74.208333333333329</v>
      </c>
      <c r="AC17" s="3">
        <v>80.291666666666671</v>
      </c>
      <c r="AD17" s="3">
        <v>82.708333333333329</v>
      </c>
      <c r="AE17" s="3">
        <v>86.208333333333329</v>
      </c>
      <c r="AF17" s="3">
        <v>87.625</v>
      </c>
      <c r="AG17" s="17">
        <v>83.03387764643027</v>
      </c>
    </row>
    <row r="18" spans="1:34" ht="17.100000000000001" customHeight="1" x14ac:dyDescent="0.2">
      <c r="A18" s="10" t="s">
        <v>12</v>
      </c>
      <c r="B18" s="3" t="s">
        <v>32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3" t="s">
        <v>32</v>
      </c>
      <c r="AG18" s="17" t="s">
        <v>32</v>
      </c>
    </row>
    <row r="19" spans="1:34" ht="17.100000000000001" customHeight="1" x14ac:dyDescent="0.2">
      <c r="A19" s="10" t="s">
        <v>13</v>
      </c>
      <c r="B19" s="3" t="s">
        <v>32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3" t="s">
        <v>32</v>
      </c>
      <c r="AG19" s="17" t="s">
        <v>32</v>
      </c>
    </row>
    <row r="20" spans="1:34" ht="17.100000000000001" customHeight="1" x14ac:dyDescent="0.2">
      <c r="A20" s="10" t="s">
        <v>14</v>
      </c>
      <c r="B20" s="3">
        <v>91.13333333333334</v>
      </c>
      <c r="C20" s="3">
        <v>94.047619047619051</v>
      </c>
      <c r="D20" s="3">
        <v>94.916666666666671</v>
      </c>
      <c r="E20" s="3">
        <v>96.733333333333334</v>
      </c>
      <c r="F20" s="3">
        <v>95</v>
      </c>
      <c r="G20" s="3" t="s">
        <v>32</v>
      </c>
      <c r="H20" s="3" t="s">
        <v>32</v>
      </c>
      <c r="I20" s="3" t="s">
        <v>32</v>
      </c>
      <c r="J20" s="3" t="s">
        <v>32</v>
      </c>
      <c r="K20" s="3" t="s">
        <v>32</v>
      </c>
      <c r="L20" s="3" t="s">
        <v>32</v>
      </c>
      <c r="M20" s="3" t="s">
        <v>32</v>
      </c>
      <c r="N20" s="3" t="s">
        <v>32</v>
      </c>
      <c r="O20" s="3" t="s">
        <v>32</v>
      </c>
      <c r="P20" s="3">
        <v>88.3</v>
      </c>
      <c r="Q20" s="3">
        <v>91.083333333333329</v>
      </c>
      <c r="R20" s="3">
        <v>91.25</v>
      </c>
      <c r="S20" s="3">
        <v>90</v>
      </c>
      <c r="T20" s="3">
        <v>92.4</v>
      </c>
      <c r="U20" s="3">
        <v>88.523809523809518</v>
      </c>
      <c r="V20" s="3">
        <v>92.388888888888886</v>
      </c>
      <c r="W20" s="3">
        <v>92.615384615384613</v>
      </c>
      <c r="X20" s="3">
        <v>95.125</v>
      </c>
      <c r="Y20" s="3">
        <v>92.6</v>
      </c>
      <c r="Z20" s="3">
        <v>96.25</v>
      </c>
      <c r="AA20" s="3">
        <v>91.5</v>
      </c>
      <c r="AB20" s="3" t="s">
        <v>32</v>
      </c>
      <c r="AC20" s="3" t="s">
        <v>32</v>
      </c>
      <c r="AD20" s="3" t="s">
        <v>32</v>
      </c>
      <c r="AE20" s="3" t="s">
        <v>32</v>
      </c>
      <c r="AF20" s="3" t="s">
        <v>32</v>
      </c>
      <c r="AG20" s="17">
        <v>92.58043345543345</v>
      </c>
    </row>
    <row r="21" spans="1:34" ht="17.100000000000001" customHeight="1" x14ac:dyDescent="0.2">
      <c r="A21" s="10" t="s">
        <v>15</v>
      </c>
      <c r="B21" s="3">
        <v>92.666666666666671</v>
      </c>
      <c r="C21" s="3">
        <v>90.875</v>
      </c>
      <c r="D21" s="3">
        <v>92.875</v>
      </c>
      <c r="E21" s="3">
        <v>94.583333333333329</v>
      </c>
      <c r="F21" s="3">
        <v>86.25</v>
      </c>
      <c r="G21" s="3">
        <v>80.583333333333329</v>
      </c>
      <c r="H21" s="3">
        <v>85.583333333333329</v>
      </c>
      <c r="I21" s="3">
        <v>83.041666666666671</v>
      </c>
      <c r="J21" s="3">
        <v>69.5</v>
      </c>
      <c r="K21" s="3">
        <v>73.041666666666671</v>
      </c>
      <c r="L21" s="3">
        <v>78.208333333333329</v>
      </c>
      <c r="M21" s="3">
        <v>79.541666666666671</v>
      </c>
      <c r="N21" s="3">
        <v>69.375</v>
      </c>
      <c r="O21" s="3">
        <v>83</v>
      </c>
      <c r="P21" s="3">
        <v>69.083333333333329</v>
      </c>
      <c r="Q21" s="3">
        <v>65.5</v>
      </c>
      <c r="R21" s="3">
        <v>73.166666666666671</v>
      </c>
      <c r="S21" s="3">
        <v>80.625</v>
      </c>
      <c r="T21" s="3">
        <v>77.583333333333329</v>
      </c>
      <c r="U21" s="3">
        <v>67.666666666666671</v>
      </c>
      <c r="V21" s="3">
        <v>67.166666666666671</v>
      </c>
      <c r="W21" s="3">
        <v>82.833333333333329</v>
      </c>
      <c r="X21" s="3">
        <v>91.916666666666671</v>
      </c>
      <c r="Y21" s="3">
        <v>85.5</v>
      </c>
      <c r="Z21" s="3">
        <v>72.375</v>
      </c>
      <c r="AA21" s="3">
        <v>66.291666666666671</v>
      </c>
      <c r="AB21" s="3">
        <v>72.958333333333329</v>
      </c>
      <c r="AC21" s="3">
        <v>78.833333333333329</v>
      </c>
      <c r="AD21" s="3">
        <v>86.291666666666671</v>
      </c>
      <c r="AE21" s="3">
        <v>83.625</v>
      </c>
      <c r="AF21" s="3">
        <v>80.84</v>
      </c>
      <c r="AG21" s="17">
        <v>79.399408602150558</v>
      </c>
    </row>
    <row r="22" spans="1:34" ht="17.100000000000001" customHeight="1" x14ac:dyDescent="0.2">
      <c r="A22" s="10" t="s">
        <v>16</v>
      </c>
      <c r="B22" s="3">
        <v>89.708333333333329</v>
      </c>
      <c r="C22" s="3">
        <v>89</v>
      </c>
      <c r="D22" s="3">
        <v>87.5</v>
      </c>
      <c r="E22" s="3">
        <v>84.375</v>
      </c>
      <c r="F22" s="3">
        <v>78.75</v>
      </c>
      <c r="G22" s="3">
        <v>76.916666666666671</v>
      </c>
      <c r="H22" s="3">
        <v>77.375</v>
      </c>
      <c r="I22" s="3">
        <v>78.25</v>
      </c>
      <c r="J22" s="3">
        <v>71.916666666666671</v>
      </c>
      <c r="K22" s="3">
        <v>70.083333333333329</v>
      </c>
      <c r="L22" s="3">
        <v>72.041666666666671</v>
      </c>
      <c r="M22" s="3">
        <v>70.916666666666671</v>
      </c>
      <c r="N22" s="3">
        <v>78.833333333333329</v>
      </c>
      <c r="O22" s="3">
        <v>76.791666666666671</v>
      </c>
      <c r="P22" s="3">
        <v>73.75</v>
      </c>
      <c r="Q22" s="3">
        <v>71.791666666666671</v>
      </c>
      <c r="R22" s="3">
        <v>71.166666666666671</v>
      </c>
      <c r="S22" s="3">
        <v>84.375</v>
      </c>
      <c r="T22" s="3">
        <v>84.125</v>
      </c>
      <c r="U22" s="3">
        <v>75.541666666666671</v>
      </c>
      <c r="V22" s="3">
        <v>75.583333333333329</v>
      </c>
      <c r="W22" s="3">
        <v>73.791666666666671</v>
      </c>
      <c r="X22" s="3">
        <v>79.5</v>
      </c>
      <c r="Y22" s="3">
        <v>76.125</v>
      </c>
      <c r="Z22" s="3">
        <v>75.625</v>
      </c>
      <c r="AA22" s="3">
        <v>72.166666666666671</v>
      </c>
      <c r="AB22" s="3">
        <v>69.916666666666671</v>
      </c>
      <c r="AC22" s="3">
        <v>74.041666666666671</v>
      </c>
      <c r="AD22" s="3">
        <v>90.583333333333329</v>
      </c>
      <c r="AE22" s="3">
        <v>81.916666666666671</v>
      </c>
      <c r="AF22" s="3">
        <v>76.208333333333329</v>
      </c>
      <c r="AG22" s="17">
        <v>77.6989247311828</v>
      </c>
    </row>
    <row r="23" spans="1:34" ht="17.100000000000001" customHeight="1" x14ac:dyDescent="0.2">
      <c r="A23" s="10" t="s">
        <v>17</v>
      </c>
      <c r="B23" s="3">
        <v>89.875</v>
      </c>
      <c r="C23" s="3">
        <v>92</v>
      </c>
      <c r="D23" s="3">
        <v>94.5</v>
      </c>
      <c r="E23" s="3">
        <v>92.125</v>
      </c>
      <c r="F23" s="3">
        <v>87.625</v>
      </c>
      <c r="G23" s="3">
        <v>83.041666666666671</v>
      </c>
      <c r="H23" s="3">
        <v>90.416666666666671</v>
      </c>
      <c r="I23" s="3">
        <v>87.125</v>
      </c>
      <c r="J23" s="3">
        <v>85.125</v>
      </c>
      <c r="K23" s="3">
        <v>80.916666666666671</v>
      </c>
      <c r="L23" s="3">
        <v>77.791666666666671</v>
      </c>
      <c r="M23" s="3">
        <v>76.458333333333329</v>
      </c>
      <c r="N23" s="3">
        <v>75.375</v>
      </c>
      <c r="O23" s="3">
        <v>73.208333333333329</v>
      </c>
      <c r="P23" s="3">
        <v>72.583333333333329</v>
      </c>
      <c r="Q23" s="3">
        <v>74.291666666666671</v>
      </c>
      <c r="R23" s="3">
        <v>78.416666666666671</v>
      </c>
      <c r="S23" s="3">
        <v>80.708333333333329</v>
      </c>
      <c r="T23" s="3">
        <v>76.125</v>
      </c>
      <c r="U23" s="3">
        <v>77.333333333333329</v>
      </c>
      <c r="V23" s="3">
        <v>73.5</v>
      </c>
      <c r="W23" s="3">
        <v>83.916666666666671</v>
      </c>
      <c r="X23" s="3">
        <v>83.458333333333329</v>
      </c>
      <c r="Y23" s="3">
        <v>81.583333333333329</v>
      </c>
      <c r="Z23" s="3">
        <v>77.083333333333329</v>
      </c>
      <c r="AA23" s="3">
        <v>73.208333333333329</v>
      </c>
      <c r="AB23" s="3">
        <v>73.208333333333329</v>
      </c>
      <c r="AC23" s="3">
        <v>82.708333333333329</v>
      </c>
      <c r="AD23" s="3">
        <v>85.208333333333329</v>
      </c>
      <c r="AE23" s="3">
        <v>86.208333333333329</v>
      </c>
      <c r="AF23" s="3">
        <v>83.5</v>
      </c>
      <c r="AG23" s="17">
        <v>81.568548387096769</v>
      </c>
    </row>
    <row r="24" spans="1:34" ht="17.100000000000001" customHeight="1" x14ac:dyDescent="0.2">
      <c r="A24" s="10" t="s">
        <v>18</v>
      </c>
      <c r="B24" s="3">
        <v>87.5</v>
      </c>
      <c r="C24" s="3">
        <v>93.625</v>
      </c>
      <c r="D24" s="3">
        <v>92.791666666666671</v>
      </c>
      <c r="E24" s="3">
        <v>93.958333333333329</v>
      </c>
      <c r="F24" s="3">
        <v>94.125</v>
      </c>
      <c r="G24" s="3">
        <v>96.166666666666671</v>
      </c>
      <c r="H24" s="3">
        <v>90.583333333333329</v>
      </c>
      <c r="I24" s="3">
        <v>86.833333333333329</v>
      </c>
      <c r="J24" s="3">
        <v>84.958333333333329</v>
      </c>
      <c r="K24" s="3">
        <v>87.625</v>
      </c>
      <c r="L24" s="3">
        <v>87.583333333333329</v>
      </c>
      <c r="M24" s="3">
        <v>83.166666666666671</v>
      </c>
      <c r="N24" s="3">
        <v>89</v>
      </c>
      <c r="O24" s="3">
        <v>80.5</v>
      </c>
      <c r="P24" s="3">
        <v>80</v>
      </c>
      <c r="Q24" s="3">
        <v>85.208333333333329</v>
      </c>
      <c r="R24" s="3">
        <v>80.75</v>
      </c>
      <c r="S24" s="3">
        <v>82.583333333333329</v>
      </c>
      <c r="T24" s="3">
        <v>84.458333333333329</v>
      </c>
      <c r="U24" s="3">
        <v>86</v>
      </c>
      <c r="V24" s="3">
        <v>86.416666666666671</v>
      </c>
      <c r="W24" s="3">
        <v>86</v>
      </c>
      <c r="X24" s="3">
        <v>87.416666666666671</v>
      </c>
      <c r="Y24" s="3">
        <v>86.208333333333329</v>
      </c>
      <c r="Z24" s="3">
        <v>80.583333333333329</v>
      </c>
      <c r="AA24" s="3">
        <v>79.875</v>
      </c>
      <c r="AB24" s="3">
        <v>84.041666666666671</v>
      </c>
      <c r="AC24" s="3">
        <v>85.25</v>
      </c>
      <c r="AD24" s="3">
        <v>87.958333333333329</v>
      </c>
      <c r="AE24" s="3">
        <v>87.5</v>
      </c>
      <c r="AF24" s="3">
        <v>87.458333333333329</v>
      </c>
      <c r="AG24" s="17">
        <v>86.649193548387117</v>
      </c>
    </row>
    <row r="25" spans="1:34" ht="17.100000000000001" customHeight="1" x14ac:dyDescent="0.2">
      <c r="A25" s="10" t="s">
        <v>19</v>
      </c>
      <c r="B25" s="3">
        <v>78.588235294117652</v>
      </c>
      <c r="C25" s="3">
        <v>79.944444444444443</v>
      </c>
      <c r="D25" s="3">
        <v>85.416666666666671</v>
      </c>
      <c r="E25" s="3">
        <v>66.615384615384613</v>
      </c>
      <c r="F25" s="3">
        <v>75.173913043478265</v>
      </c>
      <c r="G25" s="3">
        <v>73.708333333333329</v>
      </c>
      <c r="H25" s="3">
        <v>77.25</v>
      </c>
      <c r="I25" s="3">
        <v>74.125</v>
      </c>
      <c r="J25" s="3">
        <v>70.041666666666671</v>
      </c>
      <c r="K25" s="3">
        <v>72</v>
      </c>
      <c r="L25" s="3">
        <v>86.5</v>
      </c>
      <c r="M25" s="3">
        <v>80.95</v>
      </c>
      <c r="N25" s="3">
        <v>70.318181818181813</v>
      </c>
      <c r="O25" s="3">
        <v>75.916666666666671</v>
      </c>
      <c r="P25" s="3">
        <v>71.916666666666671</v>
      </c>
      <c r="Q25" s="3">
        <v>70.5</v>
      </c>
      <c r="R25" s="3">
        <v>71.166666666666671</v>
      </c>
      <c r="S25" s="3">
        <v>79.375</v>
      </c>
      <c r="T25" s="3">
        <v>77</v>
      </c>
      <c r="U25" s="3">
        <v>68.826086956521735</v>
      </c>
      <c r="V25" s="3">
        <v>68.875</v>
      </c>
      <c r="W25" s="3">
        <v>77.833333333333329</v>
      </c>
      <c r="X25" s="3">
        <v>86.4</v>
      </c>
      <c r="Y25" s="3">
        <v>74.400000000000006</v>
      </c>
      <c r="Z25" s="3">
        <v>70.473684210526315</v>
      </c>
      <c r="AA25" s="3">
        <v>70.625</v>
      </c>
      <c r="AB25" s="3">
        <v>72.956521739130437</v>
      </c>
      <c r="AC25" s="3">
        <v>89.15</v>
      </c>
      <c r="AD25" s="3">
        <v>83.272727272727266</v>
      </c>
      <c r="AE25" s="3">
        <v>83.214285714285708</v>
      </c>
      <c r="AF25" s="3">
        <v>74.15384615384616</v>
      </c>
      <c r="AG25" s="17">
        <v>76.022171331053059</v>
      </c>
    </row>
    <row r="26" spans="1:34" ht="17.100000000000001" customHeight="1" x14ac:dyDescent="0.2">
      <c r="A26" s="10" t="s">
        <v>31</v>
      </c>
      <c r="B26" s="3">
        <v>91.333333333333329</v>
      </c>
      <c r="C26" s="3">
        <v>92.208333333333329</v>
      </c>
      <c r="D26" s="3">
        <v>93.916666666666671</v>
      </c>
      <c r="E26" s="3">
        <v>93.666666666666671</v>
      </c>
      <c r="F26" s="3">
        <v>91.541666666666671</v>
      </c>
      <c r="G26" s="3">
        <v>89.75</v>
      </c>
      <c r="H26" s="3">
        <v>91.708333333333329</v>
      </c>
      <c r="I26" s="3">
        <v>87.25</v>
      </c>
      <c r="J26" s="3">
        <v>82.25</v>
      </c>
      <c r="K26" s="3">
        <v>81.916666666666671</v>
      </c>
      <c r="L26" s="3">
        <v>78.916666666666671</v>
      </c>
      <c r="M26" s="3">
        <v>80.375</v>
      </c>
      <c r="N26" s="3">
        <v>84.125</v>
      </c>
      <c r="O26" s="3">
        <v>78.916666666666671</v>
      </c>
      <c r="P26" s="3">
        <v>74.625</v>
      </c>
      <c r="Q26" s="3">
        <v>75</v>
      </c>
      <c r="R26" s="3">
        <v>76.458333333333329</v>
      </c>
      <c r="S26" s="3">
        <v>76.083333333333329</v>
      </c>
      <c r="T26" s="3">
        <v>80.333333333333329</v>
      </c>
      <c r="U26" s="3">
        <v>78.958333333333329</v>
      </c>
      <c r="V26" s="3">
        <v>78.625</v>
      </c>
      <c r="W26" s="3">
        <v>87.916666666666671</v>
      </c>
      <c r="X26" s="3">
        <v>85</v>
      </c>
      <c r="Y26" s="3">
        <v>78.75</v>
      </c>
      <c r="Z26" s="3">
        <v>77.916666666666671</v>
      </c>
      <c r="AA26" s="3">
        <v>74.166666666666671</v>
      </c>
      <c r="AB26" s="3">
        <v>74.833333333333329</v>
      </c>
      <c r="AC26" s="3">
        <v>78.5</v>
      </c>
      <c r="AD26" s="3">
        <v>84</v>
      </c>
      <c r="AE26" s="3">
        <v>82.208333333333329</v>
      </c>
      <c r="AF26" s="3">
        <v>79.833333333333329</v>
      </c>
      <c r="AG26" s="17">
        <v>82.615591397849471</v>
      </c>
    </row>
    <row r="27" spans="1:34" ht="17.100000000000001" customHeight="1" x14ac:dyDescent="0.2">
      <c r="A27" s="10" t="s">
        <v>20</v>
      </c>
      <c r="B27" s="3">
        <v>83.5</v>
      </c>
      <c r="C27" s="3">
        <v>92.041666666666671</v>
      </c>
      <c r="D27" s="3">
        <v>92.208333333333329</v>
      </c>
      <c r="E27" s="3">
        <v>92.333333333333329</v>
      </c>
      <c r="F27" s="3">
        <v>87.458333333333329</v>
      </c>
      <c r="G27" s="3">
        <v>89.958333333333329</v>
      </c>
      <c r="H27" s="3">
        <v>91.458333333333329</v>
      </c>
      <c r="I27" s="3">
        <v>93.708333333333329</v>
      </c>
      <c r="J27" s="3">
        <v>86.291666666666671</v>
      </c>
      <c r="K27" s="3">
        <v>85.083333333333329</v>
      </c>
      <c r="L27" s="3">
        <v>83.166666666666671</v>
      </c>
      <c r="M27" s="3">
        <v>76.208333333333329</v>
      </c>
      <c r="N27" s="3">
        <v>76.291666666666671</v>
      </c>
      <c r="O27" s="3">
        <v>73</v>
      </c>
      <c r="P27" s="3">
        <v>74.458333333333329</v>
      </c>
      <c r="Q27" s="3">
        <v>72.291666666666671</v>
      </c>
      <c r="R27" s="3">
        <v>75.625</v>
      </c>
      <c r="S27" s="3">
        <v>81.875</v>
      </c>
      <c r="T27" s="3">
        <v>83.166666666666671</v>
      </c>
      <c r="U27" s="3">
        <v>77</v>
      </c>
      <c r="V27" s="3">
        <v>78.333333333333329</v>
      </c>
      <c r="W27" s="3">
        <v>85.25</v>
      </c>
      <c r="X27" s="3">
        <v>87.333333333333329</v>
      </c>
      <c r="Y27" s="3">
        <v>80.375</v>
      </c>
      <c r="Z27" s="3">
        <v>76.125</v>
      </c>
      <c r="AA27" s="3">
        <v>70.666666666666671</v>
      </c>
      <c r="AB27" s="3">
        <v>72.833333333333329</v>
      </c>
      <c r="AC27" s="3">
        <v>74.833333333333329</v>
      </c>
      <c r="AD27" s="3">
        <v>79.083333333333329</v>
      </c>
      <c r="AE27" s="3">
        <v>77.541666666666671</v>
      </c>
      <c r="AF27" s="3">
        <v>72.958333333333329</v>
      </c>
      <c r="AG27" s="17">
        <v>81.369623655913998</v>
      </c>
    </row>
    <row r="28" spans="1:34" s="5" customFormat="1" ht="17.100000000000001" customHeight="1" x14ac:dyDescent="0.2">
      <c r="A28" s="14" t="s">
        <v>35</v>
      </c>
      <c r="B28" s="22">
        <v>86.447915428797785</v>
      </c>
      <c r="C28" s="22">
        <v>88.010604056437387</v>
      </c>
      <c r="D28" s="22">
        <v>90.680052790346906</v>
      </c>
      <c r="E28" s="22">
        <v>88.30676638176638</v>
      </c>
      <c r="F28" s="22">
        <v>84.8558049713656</v>
      </c>
      <c r="G28" s="22">
        <v>83.113859180035647</v>
      </c>
      <c r="H28" s="22">
        <v>86.078632305194802</v>
      </c>
      <c r="I28" s="22">
        <v>81.37357397504455</v>
      </c>
      <c r="J28" s="22">
        <v>76.283709363952326</v>
      </c>
      <c r="K28" s="22">
        <v>77.873700237670832</v>
      </c>
      <c r="L28" s="22">
        <v>78.587777694197882</v>
      </c>
      <c r="M28" s="22">
        <v>78.550980392156859</v>
      </c>
      <c r="N28" s="22">
        <v>75.705120086312036</v>
      </c>
      <c r="O28" s="22">
        <v>75.823879551820724</v>
      </c>
      <c r="P28" s="22">
        <v>74.069576719576716</v>
      </c>
      <c r="Q28" s="22">
        <v>73.793980112173699</v>
      </c>
      <c r="R28" s="22">
        <v>75.675252525252532</v>
      </c>
      <c r="S28" s="22">
        <v>79.121296296296293</v>
      </c>
      <c r="T28" s="22">
        <v>78.534534353193763</v>
      </c>
      <c r="U28" s="22">
        <v>76.501146800059828</v>
      </c>
      <c r="V28" s="22">
        <v>75.088043129709803</v>
      </c>
      <c r="W28" s="22">
        <v>82.567426974843869</v>
      </c>
      <c r="X28" s="22">
        <v>84.95154061624649</v>
      </c>
      <c r="Y28" s="22">
        <v>80.318973464806803</v>
      </c>
      <c r="Z28" s="22">
        <v>77.312401020667608</v>
      </c>
      <c r="AA28" s="22">
        <v>74.204264870931553</v>
      </c>
      <c r="AB28" s="22">
        <v>74.678353456006903</v>
      </c>
      <c r="AC28" s="22">
        <v>80.119846387752972</v>
      </c>
      <c r="AD28" s="22">
        <v>82.488346844074385</v>
      </c>
      <c r="AE28" s="22">
        <v>82.901020934689669</v>
      </c>
      <c r="AF28" s="22">
        <v>79.824942836863244</v>
      </c>
      <c r="AG28" s="18">
        <v>80.333069207264387</v>
      </c>
      <c r="AH28" s="13"/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G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workbookViewId="0">
      <selection activeCell="G22" sqref="G22"/>
    </sheetView>
  </sheetViews>
  <sheetFormatPr defaultRowHeight="12.75" x14ac:dyDescent="0.2"/>
  <cols>
    <col min="1" max="1" width="19.140625" style="2" bestFit="1" customWidth="1"/>
    <col min="2" max="32" width="6.42578125" style="2" customWidth="1"/>
    <col min="33" max="33" width="7.5703125" style="19" bestFit="1" customWidth="1"/>
    <col min="34" max="34" width="7.28515625" style="1" bestFit="1" customWidth="1"/>
    <col min="35" max="35" width="9.140625" style="1"/>
  </cols>
  <sheetData>
    <row r="1" spans="1:35" ht="20.100000000000001" customHeight="1" thickBot="1" x14ac:dyDescent="0.25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</row>
    <row r="2" spans="1:35" s="4" customFormat="1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12"/>
    </row>
    <row r="3" spans="1:35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42</v>
      </c>
      <c r="AH3" s="35" t="s">
        <v>41</v>
      </c>
      <c r="AI3" s="13"/>
    </row>
    <row r="4" spans="1:35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  <c r="AH4" s="34" t="s">
        <v>43</v>
      </c>
      <c r="AI4" s="13"/>
    </row>
    <row r="5" spans="1:35" s="5" customFormat="1" ht="20.100000000000001" customHeight="1" thickTop="1" x14ac:dyDescent="0.2">
      <c r="A5" s="9" t="s">
        <v>47</v>
      </c>
      <c r="B5" s="47">
        <v>96</v>
      </c>
      <c r="C5" s="47">
        <v>97</v>
      </c>
      <c r="D5" s="47">
        <v>96</v>
      </c>
      <c r="E5" s="47">
        <v>96</v>
      </c>
      <c r="F5" s="47">
        <v>97</v>
      </c>
      <c r="G5" s="47">
        <v>97</v>
      </c>
      <c r="H5" s="47">
        <v>97</v>
      </c>
      <c r="I5" s="47">
        <v>97</v>
      </c>
      <c r="J5" s="47">
        <v>97</v>
      </c>
      <c r="K5" s="47">
        <v>98</v>
      </c>
      <c r="L5" s="47">
        <v>96</v>
      </c>
      <c r="M5" s="47">
        <v>97</v>
      </c>
      <c r="N5" s="47">
        <v>97</v>
      </c>
      <c r="O5" s="47">
        <v>90</v>
      </c>
      <c r="P5" s="47">
        <v>93</v>
      </c>
      <c r="Q5" s="47">
        <v>96</v>
      </c>
      <c r="R5" s="47">
        <v>95</v>
      </c>
      <c r="S5" s="47">
        <v>97</v>
      </c>
      <c r="T5" s="47">
        <v>92</v>
      </c>
      <c r="U5" s="47">
        <v>90</v>
      </c>
      <c r="V5" s="47">
        <v>89</v>
      </c>
      <c r="W5" s="47">
        <v>95</v>
      </c>
      <c r="X5" s="47">
        <v>96</v>
      </c>
      <c r="Y5" s="47">
        <v>96</v>
      </c>
      <c r="Z5" s="47">
        <v>97</v>
      </c>
      <c r="AA5" s="47">
        <v>96</v>
      </c>
      <c r="AB5" s="47">
        <v>89</v>
      </c>
      <c r="AC5" s="47">
        <v>94</v>
      </c>
      <c r="AD5" s="47">
        <v>95</v>
      </c>
      <c r="AE5" s="47">
        <v>96</v>
      </c>
      <c r="AF5" s="47">
        <v>98</v>
      </c>
      <c r="AG5" s="48">
        <v>98</v>
      </c>
      <c r="AH5" s="49">
        <v>95.225806451612897</v>
      </c>
      <c r="AI5" s="13"/>
    </row>
    <row r="6" spans="1:35" ht="17.100000000000001" customHeight="1" x14ac:dyDescent="0.2">
      <c r="A6" s="10" t="s">
        <v>0</v>
      </c>
      <c r="B6" s="3">
        <v>88</v>
      </c>
      <c r="C6" s="3">
        <v>87</v>
      </c>
      <c r="D6" s="3" t="s">
        <v>32</v>
      </c>
      <c r="E6" s="3">
        <v>92</v>
      </c>
      <c r="F6" s="3">
        <v>76</v>
      </c>
      <c r="G6" s="3">
        <v>79</v>
      </c>
      <c r="H6" s="3" t="s">
        <v>32</v>
      </c>
      <c r="I6" s="3">
        <v>83</v>
      </c>
      <c r="J6" s="3">
        <v>84</v>
      </c>
      <c r="K6" s="3">
        <v>89</v>
      </c>
      <c r="L6" s="3">
        <v>90</v>
      </c>
      <c r="M6" s="3">
        <v>96</v>
      </c>
      <c r="N6" s="3">
        <v>92</v>
      </c>
      <c r="O6" s="3">
        <v>90</v>
      </c>
      <c r="P6" s="3">
        <v>85</v>
      </c>
      <c r="Q6" s="3">
        <v>91</v>
      </c>
      <c r="R6" s="3">
        <v>89</v>
      </c>
      <c r="S6" s="3">
        <v>96</v>
      </c>
      <c r="T6" s="3">
        <v>90</v>
      </c>
      <c r="U6" s="3">
        <v>86</v>
      </c>
      <c r="V6" s="3">
        <v>92</v>
      </c>
      <c r="W6" s="3" t="s">
        <v>32</v>
      </c>
      <c r="X6" s="3" t="s">
        <v>32</v>
      </c>
      <c r="Y6" s="3">
        <v>88</v>
      </c>
      <c r="Z6" s="3">
        <v>97</v>
      </c>
      <c r="AA6" s="3">
        <v>96</v>
      </c>
      <c r="AB6" s="3">
        <v>89</v>
      </c>
      <c r="AC6" s="3">
        <v>94</v>
      </c>
      <c r="AD6" s="3">
        <v>95</v>
      </c>
      <c r="AE6" s="3">
        <v>96</v>
      </c>
      <c r="AF6" s="3">
        <v>98</v>
      </c>
      <c r="AG6" s="17">
        <v>98</v>
      </c>
      <c r="AH6" s="26">
        <v>89.925925925925924</v>
      </c>
    </row>
    <row r="7" spans="1:35" ht="17.100000000000001" customHeight="1" x14ac:dyDescent="0.2">
      <c r="A7" s="10" t="s">
        <v>1</v>
      </c>
      <c r="B7" s="3">
        <v>93</v>
      </c>
      <c r="C7" s="3">
        <v>96</v>
      </c>
      <c r="D7" s="3">
        <v>95</v>
      </c>
      <c r="E7" s="3">
        <v>95</v>
      </c>
      <c r="F7" s="3">
        <v>94</v>
      </c>
      <c r="G7" s="3">
        <v>95</v>
      </c>
      <c r="H7" s="3">
        <v>96</v>
      </c>
      <c r="I7" s="3">
        <v>96</v>
      </c>
      <c r="J7" s="3">
        <v>94</v>
      </c>
      <c r="K7" s="3">
        <v>94</v>
      </c>
      <c r="L7" s="3">
        <v>95</v>
      </c>
      <c r="M7" s="3">
        <v>96</v>
      </c>
      <c r="N7" s="3">
        <v>97</v>
      </c>
      <c r="O7" s="3">
        <v>94</v>
      </c>
      <c r="P7" s="3">
        <v>96</v>
      </c>
      <c r="Q7" s="3">
        <v>96</v>
      </c>
      <c r="R7" s="3">
        <v>96</v>
      </c>
      <c r="S7" s="3">
        <v>96</v>
      </c>
      <c r="T7" s="3">
        <v>95</v>
      </c>
      <c r="U7" s="3">
        <v>95</v>
      </c>
      <c r="V7" s="3">
        <v>92</v>
      </c>
      <c r="W7" s="3">
        <v>97</v>
      </c>
      <c r="X7" s="3">
        <v>94</v>
      </c>
      <c r="Y7" s="3">
        <v>97</v>
      </c>
      <c r="Z7" s="3">
        <v>97</v>
      </c>
      <c r="AA7" s="3">
        <v>96</v>
      </c>
      <c r="AB7" s="3">
        <v>93</v>
      </c>
      <c r="AC7" s="3">
        <v>96</v>
      </c>
      <c r="AD7" s="3">
        <v>96</v>
      </c>
      <c r="AE7" s="3">
        <v>96</v>
      </c>
      <c r="AF7" s="3">
        <v>96</v>
      </c>
      <c r="AG7" s="17">
        <v>97</v>
      </c>
      <c r="AH7" s="26">
        <v>95.290322580645167</v>
      </c>
    </row>
    <row r="8" spans="1:35" ht="17.100000000000001" customHeight="1" x14ac:dyDescent="0.2">
      <c r="A8" s="10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3" t="s">
        <v>32</v>
      </c>
      <c r="AG8" s="17" t="s">
        <v>32</v>
      </c>
      <c r="AH8" s="26" t="s">
        <v>32</v>
      </c>
    </row>
    <row r="9" spans="1:35" ht="17.100000000000001" customHeight="1" x14ac:dyDescent="0.2">
      <c r="A9" s="10" t="s">
        <v>3</v>
      </c>
      <c r="B9" s="3">
        <v>94</v>
      </c>
      <c r="C9" s="3">
        <v>93</v>
      </c>
      <c r="D9" s="3">
        <v>95</v>
      </c>
      <c r="E9" s="3">
        <v>95</v>
      </c>
      <c r="F9" s="3">
        <v>93</v>
      </c>
      <c r="G9" s="3">
        <v>94</v>
      </c>
      <c r="H9" s="3">
        <v>95</v>
      </c>
      <c r="I9" s="3">
        <v>95</v>
      </c>
      <c r="J9" s="3">
        <v>96</v>
      </c>
      <c r="K9" s="3">
        <v>95</v>
      </c>
      <c r="L9" s="3">
        <v>96</v>
      </c>
      <c r="M9" s="3">
        <v>96</v>
      </c>
      <c r="N9" s="3">
        <v>95</v>
      </c>
      <c r="O9" s="3">
        <v>94</v>
      </c>
      <c r="P9" s="3">
        <v>92</v>
      </c>
      <c r="Q9" s="3">
        <v>92</v>
      </c>
      <c r="R9" s="3">
        <v>96</v>
      </c>
      <c r="S9" s="3">
        <v>94</v>
      </c>
      <c r="T9" s="3">
        <v>92</v>
      </c>
      <c r="U9" s="3">
        <v>92</v>
      </c>
      <c r="V9" s="3">
        <v>95</v>
      </c>
      <c r="W9" s="3">
        <v>96</v>
      </c>
      <c r="X9" s="3">
        <v>95</v>
      </c>
      <c r="Y9" s="3">
        <v>93</v>
      </c>
      <c r="Z9" s="3">
        <v>100</v>
      </c>
      <c r="AA9" s="3">
        <v>95</v>
      </c>
      <c r="AB9" s="3">
        <v>92</v>
      </c>
      <c r="AC9" s="3">
        <v>92</v>
      </c>
      <c r="AD9" s="3">
        <v>95</v>
      </c>
      <c r="AE9" s="3">
        <v>91</v>
      </c>
      <c r="AF9" s="3">
        <v>93</v>
      </c>
      <c r="AG9" s="17">
        <v>100</v>
      </c>
      <c r="AH9" s="26">
        <v>94.225806451612897</v>
      </c>
    </row>
    <row r="10" spans="1:35" ht="17.100000000000001" customHeight="1" x14ac:dyDescent="0.2">
      <c r="A10" s="10" t="s">
        <v>4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17" t="s">
        <v>32</v>
      </c>
      <c r="AH10" s="26" t="s">
        <v>32</v>
      </c>
    </row>
    <row r="11" spans="1:35" ht="17.100000000000001" customHeight="1" x14ac:dyDescent="0.2">
      <c r="A11" s="10" t="s">
        <v>5</v>
      </c>
      <c r="B11" s="15">
        <v>93</v>
      </c>
      <c r="C11" s="15">
        <v>92</v>
      </c>
      <c r="D11" s="15">
        <v>92</v>
      </c>
      <c r="E11" s="15">
        <v>93</v>
      </c>
      <c r="F11" s="15">
        <v>90</v>
      </c>
      <c r="G11" s="15">
        <v>92</v>
      </c>
      <c r="H11" s="15">
        <v>94</v>
      </c>
      <c r="I11" s="15">
        <v>91</v>
      </c>
      <c r="J11" s="15">
        <v>92</v>
      </c>
      <c r="K11" s="15">
        <v>93</v>
      </c>
      <c r="L11" s="15">
        <v>96</v>
      </c>
      <c r="M11" s="15">
        <v>97</v>
      </c>
      <c r="N11" s="15">
        <v>97</v>
      </c>
      <c r="O11" s="15">
        <v>91</v>
      </c>
      <c r="P11" s="15">
        <v>89</v>
      </c>
      <c r="Q11" s="15">
        <v>91</v>
      </c>
      <c r="R11" s="15">
        <v>84</v>
      </c>
      <c r="S11" s="15">
        <v>87</v>
      </c>
      <c r="T11" s="15">
        <v>90</v>
      </c>
      <c r="U11" s="15">
        <v>87</v>
      </c>
      <c r="V11" s="15">
        <v>84</v>
      </c>
      <c r="W11" s="15">
        <v>81</v>
      </c>
      <c r="X11" s="15">
        <v>91</v>
      </c>
      <c r="Y11" s="15">
        <v>90</v>
      </c>
      <c r="Z11" s="15">
        <v>88</v>
      </c>
      <c r="AA11" s="15">
        <v>89</v>
      </c>
      <c r="AB11" s="15">
        <v>89</v>
      </c>
      <c r="AC11" s="15">
        <v>88</v>
      </c>
      <c r="AD11" s="15">
        <v>89</v>
      </c>
      <c r="AE11" s="15">
        <v>87</v>
      </c>
      <c r="AF11" s="15">
        <v>89</v>
      </c>
      <c r="AG11" s="17">
        <v>97</v>
      </c>
      <c r="AH11" s="26">
        <v>90.193548387096769</v>
      </c>
    </row>
    <row r="12" spans="1:35" ht="17.100000000000001" customHeight="1" x14ac:dyDescent="0.2">
      <c r="A12" s="10" t="s">
        <v>6</v>
      </c>
      <c r="B12" s="15">
        <v>89</v>
      </c>
      <c r="C12" s="15">
        <v>89</v>
      </c>
      <c r="D12" s="15">
        <v>91</v>
      </c>
      <c r="E12" s="15">
        <v>91</v>
      </c>
      <c r="F12" s="15">
        <v>91</v>
      </c>
      <c r="G12" s="15">
        <v>92</v>
      </c>
      <c r="H12" s="15">
        <v>92</v>
      </c>
      <c r="I12" s="15">
        <v>91</v>
      </c>
      <c r="J12" s="15">
        <v>91</v>
      </c>
      <c r="K12" s="15">
        <v>89</v>
      </c>
      <c r="L12" s="15">
        <v>88</v>
      </c>
      <c r="M12" s="15">
        <v>91</v>
      </c>
      <c r="N12" s="15">
        <v>92</v>
      </c>
      <c r="O12" s="15">
        <v>90</v>
      </c>
      <c r="P12" s="15">
        <v>89</v>
      </c>
      <c r="Q12" s="15">
        <v>89</v>
      </c>
      <c r="R12" s="15">
        <v>91</v>
      </c>
      <c r="S12" s="15">
        <v>90</v>
      </c>
      <c r="T12" s="15">
        <v>90</v>
      </c>
      <c r="U12" s="15">
        <v>91</v>
      </c>
      <c r="V12" s="15">
        <v>85</v>
      </c>
      <c r="W12" s="15">
        <v>89</v>
      </c>
      <c r="X12" s="15">
        <v>90</v>
      </c>
      <c r="Y12" s="15">
        <v>92</v>
      </c>
      <c r="Z12" s="15">
        <v>93</v>
      </c>
      <c r="AA12" s="15">
        <v>92</v>
      </c>
      <c r="AB12" s="15">
        <v>89</v>
      </c>
      <c r="AC12" s="15">
        <v>89</v>
      </c>
      <c r="AD12" s="15">
        <v>88</v>
      </c>
      <c r="AE12" s="15">
        <v>89</v>
      </c>
      <c r="AF12" s="15">
        <v>91</v>
      </c>
      <c r="AG12" s="17">
        <v>93</v>
      </c>
      <c r="AH12" s="26">
        <v>90.129032258064512</v>
      </c>
    </row>
    <row r="13" spans="1:35" ht="17.100000000000001" customHeight="1" x14ac:dyDescent="0.2">
      <c r="A13" s="10" t="s">
        <v>7</v>
      </c>
      <c r="B13" s="15">
        <v>95</v>
      </c>
      <c r="C13" s="15">
        <v>95</v>
      </c>
      <c r="D13" s="15">
        <v>96</v>
      </c>
      <c r="E13" s="15">
        <v>96</v>
      </c>
      <c r="F13" s="15">
        <v>96</v>
      </c>
      <c r="G13" s="15">
        <v>92</v>
      </c>
      <c r="H13" s="15">
        <v>96</v>
      </c>
      <c r="I13" s="15">
        <v>94</v>
      </c>
      <c r="J13" s="15">
        <v>95</v>
      </c>
      <c r="K13" s="15">
        <v>96</v>
      </c>
      <c r="L13" s="15">
        <v>96</v>
      </c>
      <c r="M13" s="15">
        <v>97</v>
      </c>
      <c r="N13" s="15">
        <v>97</v>
      </c>
      <c r="O13" s="15">
        <v>95</v>
      </c>
      <c r="P13" s="15">
        <v>93</v>
      </c>
      <c r="Q13" s="15">
        <v>88</v>
      </c>
      <c r="R13" s="15">
        <v>85</v>
      </c>
      <c r="S13" s="15">
        <v>96</v>
      </c>
      <c r="T13" s="15">
        <v>96</v>
      </c>
      <c r="U13" s="15">
        <v>89</v>
      </c>
      <c r="V13" s="15">
        <v>88</v>
      </c>
      <c r="W13" s="15">
        <v>95</v>
      </c>
      <c r="X13" s="15">
        <v>97</v>
      </c>
      <c r="Y13" s="15">
        <v>97</v>
      </c>
      <c r="Z13" s="15">
        <v>97</v>
      </c>
      <c r="AA13" s="15">
        <v>96</v>
      </c>
      <c r="AB13" s="15">
        <v>93</v>
      </c>
      <c r="AC13" s="15">
        <v>96</v>
      </c>
      <c r="AD13" s="15">
        <v>96</v>
      </c>
      <c r="AE13" s="15">
        <v>97</v>
      </c>
      <c r="AF13" s="15">
        <v>97</v>
      </c>
      <c r="AG13" s="17">
        <v>97</v>
      </c>
      <c r="AH13" s="26">
        <v>94.58064516129032</v>
      </c>
    </row>
    <row r="14" spans="1:35" ht="17.100000000000001" customHeight="1" x14ac:dyDescent="0.2">
      <c r="A14" s="10" t="s">
        <v>8</v>
      </c>
      <c r="B14" s="15">
        <v>93</v>
      </c>
      <c r="C14" s="15">
        <v>89</v>
      </c>
      <c r="D14" s="15">
        <v>93</v>
      </c>
      <c r="E14" s="15">
        <v>89</v>
      </c>
      <c r="F14" s="15">
        <v>96</v>
      </c>
      <c r="G14" s="15">
        <v>93</v>
      </c>
      <c r="H14" s="15">
        <v>93</v>
      </c>
      <c r="I14" s="15">
        <v>94</v>
      </c>
      <c r="J14" s="15">
        <v>93</v>
      </c>
      <c r="K14" s="15">
        <v>92</v>
      </c>
      <c r="L14" s="15">
        <v>95</v>
      </c>
      <c r="M14" s="15">
        <v>96</v>
      </c>
      <c r="N14" s="15">
        <v>96</v>
      </c>
      <c r="O14" s="15">
        <v>94</v>
      </c>
      <c r="P14" s="15">
        <v>92</v>
      </c>
      <c r="Q14" s="15">
        <v>93</v>
      </c>
      <c r="R14" s="15">
        <v>93</v>
      </c>
      <c r="S14" s="15">
        <v>93</v>
      </c>
      <c r="T14" s="15">
        <v>95</v>
      </c>
      <c r="U14" s="15">
        <v>92</v>
      </c>
      <c r="V14" s="15">
        <v>90</v>
      </c>
      <c r="W14" s="15">
        <v>95</v>
      </c>
      <c r="X14" s="15">
        <v>93</v>
      </c>
      <c r="Y14" s="15">
        <v>95</v>
      </c>
      <c r="Z14" s="15">
        <v>94</v>
      </c>
      <c r="AA14" s="15">
        <v>91</v>
      </c>
      <c r="AB14" s="15">
        <v>95</v>
      </c>
      <c r="AC14" s="15">
        <v>96</v>
      </c>
      <c r="AD14" s="15">
        <v>95</v>
      </c>
      <c r="AE14" s="15">
        <v>97</v>
      </c>
      <c r="AF14" s="15">
        <v>96</v>
      </c>
      <c r="AG14" s="17">
        <v>97</v>
      </c>
      <c r="AH14" s="26">
        <v>93.58064516129032</v>
      </c>
    </row>
    <row r="15" spans="1:35" ht="17.100000000000001" customHeight="1" x14ac:dyDescent="0.2">
      <c r="A15" s="10" t="s">
        <v>9</v>
      </c>
      <c r="B15" s="15">
        <v>96</v>
      </c>
      <c r="C15" s="15">
        <v>97</v>
      </c>
      <c r="D15" s="15">
        <v>95</v>
      </c>
      <c r="E15" s="15">
        <v>95</v>
      </c>
      <c r="F15" s="15">
        <v>92</v>
      </c>
      <c r="G15" s="15">
        <v>88</v>
      </c>
      <c r="H15" s="15">
        <v>96</v>
      </c>
      <c r="I15" s="15">
        <v>94</v>
      </c>
      <c r="J15" s="15">
        <v>92</v>
      </c>
      <c r="K15" s="15">
        <v>92</v>
      </c>
      <c r="L15" s="15">
        <v>96</v>
      </c>
      <c r="M15" s="15">
        <v>96</v>
      </c>
      <c r="N15" s="15">
        <v>97</v>
      </c>
      <c r="O15" s="15">
        <v>92</v>
      </c>
      <c r="P15" s="15">
        <v>86</v>
      </c>
      <c r="Q15" s="15">
        <v>89</v>
      </c>
      <c r="R15" s="15">
        <v>87</v>
      </c>
      <c r="S15" s="15">
        <v>93</v>
      </c>
      <c r="T15" s="15">
        <v>90</v>
      </c>
      <c r="U15" s="15">
        <v>86</v>
      </c>
      <c r="V15" s="15">
        <v>83</v>
      </c>
      <c r="W15" s="15">
        <v>95</v>
      </c>
      <c r="X15" s="15">
        <v>95</v>
      </c>
      <c r="Y15" s="15">
        <v>92</v>
      </c>
      <c r="Z15" s="15">
        <v>92</v>
      </c>
      <c r="AA15" s="15">
        <v>94</v>
      </c>
      <c r="AB15" s="15">
        <v>91</v>
      </c>
      <c r="AC15" s="15">
        <v>94</v>
      </c>
      <c r="AD15" s="15">
        <v>97</v>
      </c>
      <c r="AE15" s="15">
        <v>96</v>
      </c>
      <c r="AF15" s="15">
        <v>95</v>
      </c>
      <c r="AG15" s="17">
        <v>97</v>
      </c>
      <c r="AH15" s="26">
        <v>92.677419354838705</v>
      </c>
    </row>
    <row r="16" spans="1:35" ht="17.100000000000001" customHeight="1" x14ac:dyDescent="0.2">
      <c r="A16" s="10" t="s">
        <v>10</v>
      </c>
      <c r="B16" s="15">
        <v>94</v>
      </c>
      <c r="C16" s="15">
        <v>93</v>
      </c>
      <c r="D16" s="15">
        <v>95</v>
      </c>
      <c r="E16" s="15">
        <v>95</v>
      </c>
      <c r="F16" s="15">
        <v>95</v>
      </c>
      <c r="G16" s="15">
        <v>94</v>
      </c>
      <c r="H16" s="15">
        <v>92</v>
      </c>
      <c r="I16" s="15">
        <v>95</v>
      </c>
      <c r="J16" s="15">
        <v>94</v>
      </c>
      <c r="K16" s="15">
        <v>92</v>
      </c>
      <c r="L16" s="15">
        <v>95</v>
      </c>
      <c r="M16" s="15">
        <v>94</v>
      </c>
      <c r="N16" s="15">
        <v>96</v>
      </c>
      <c r="O16" s="15">
        <v>93</v>
      </c>
      <c r="P16" s="15">
        <v>93</v>
      </c>
      <c r="Q16" s="15">
        <v>93</v>
      </c>
      <c r="R16" s="15">
        <v>91</v>
      </c>
      <c r="S16" s="15">
        <v>95</v>
      </c>
      <c r="T16" s="15">
        <v>93</v>
      </c>
      <c r="U16" s="15">
        <v>84</v>
      </c>
      <c r="V16" s="15">
        <v>86</v>
      </c>
      <c r="W16" s="15">
        <v>93</v>
      </c>
      <c r="X16" s="15">
        <v>94</v>
      </c>
      <c r="Y16" s="15">
        <v>95</v>
      </c>
      <c r="Z16" s="15">
        <v>94</v>
      </c>
      <c r="AA16" s="15">
        <v>90</v>
      </c>
      <c r="AB16" s="15">
        <v>94</v>
      </c>
      <c r="AC16" s="15">
        <v>95</v>
      </c>
      <c r="AD16" s="15">
        <v>94</v>
      </c>
      <c r="AE16" s="15">
        <v>95</v>
      </c>
      <c r="AF16" s="15">
        <v>95</v>
      </c>
      <c r="AG16" s="17">
        <v>96</v>
      </c>
      <c r="AH16" s="26">
        <v>93.258064516129039</v>
      </c>
    </row>
    <row r="17" spans="1:35" ht="17.100000000000001" customHeight="1" x14ac:dyDescent="0.2">
      <c r="A17" s="10" t="s">
        <v>11</v>
      </c>
      <c r="B17" s="15">
        <v>98</v>
      </c>
      <c r="C17" s="15">
        <v>98</v>
      </c>
      <c r="D17" s="15">
        <v>98</v>
      </c>
      <c r="E17" s="15">
        <v>98</v>
      </c>
      <c r="F17" s="15">
        <v>97</v>
      </c>
      <c r="G17" s="15">
        <v>93</v>
      </c>
      <c r="H17" s="15">
        <v>97</v>
      </c>
      <c r="I17" s="15">
        <v>98</v>
      </c>
      <c r="J17" s="15">
        <v>98</v>
      </c>
      <c r="K17" s="15">
        <v>98</v>
      </c>
      <c r="L17" s="15">
        <v>98</v>
      </c>
      <c r="M17" s="15">
        <v>98</v>
      </c>
      <c r="N17" s="15">
        <v>98</v>
      </c>
      <c r="O17" s="15">
        <v>94</v>
      </c>
      <c r="P17" s="15">
        <v>91</v>
      </c>
      <c r="Q17" s="15">
        <v>98</v>
      </c>
      <c r="R17" s="15">
        <v>96</v>
      </c>
      <c r="S17" s="15">
        <v>98</v>
      </c>
      <c r="T17" s="15">
        <v>98</v>
      </c>
      <c r="U17" s="15">
        <v>98</v>
      </c>
      <c r="V17" s="15">
        <v>92</v>
      </c>
      <c r="W17" s="15">
        <v>97</v>
      </c>
      <c r="X17" s="15">
        <v>98</v>
      </c>
      <c r="Y17" s="15">
        <v>99</v>
      </c>
      <c r="Z17" s="15">
        <v>98</v>
      </c>
      <c r="AA17" s="15">
        <v>98</v>
      </c>
      <c r="AB17" s="15">
        <v>97</v>
      </c>
      <c r="AC17" s="15">
        <v>98</v>
      </c>
      <c r="AD17" s="15">
        <v>97</v>
      </c>
      <c r="AE17" s="15">
        <v>97</v>
      </c>
      <c r="AF17" s="15">
        <v>98</v>
      </c>
      <c r="AG17" s="17">
        <v>99</v>
      </c>
      <c r="AH17" s="26">
        <v>97.064516129032256</v>
      </c>
    </row>
    <row r="18" spans="1:35" ht="17.100000000000001" customHeight="1" x14ac:dyDescent="0.2">
      <c r="A18" s="10" t="s">
        <v>12</v>
      </c>
      <c r="B18" s="15" t="s">
        <v>32</v>
      </c>
      <c r="C18" s="15" t="s">
        <v>32</v>
      </c>
      <c r="D18" s="15" t="s">
        <v>32</v>
      </c>
      <c r="E18" s="15" t="s">
        <v>32</v>
      </c>
      <c r="F18" s="15" t="s">
        <v>32</v>
      </c>
      <c r="G18" s="15" t="s">
        <v>32</v>
      </c>
      <c r="H18" s="15" t="s">
        <v>32</v>
      </c>
      <c r="I18" s="15" t="s">
        <v>32</v>
      </c>
      <c r="J18" s="15" t="s">
        <v>32</v>
      </c>
      <c r="K18" s="15" t="s">
        <v>32</v>
      </c>
      <c r="L18" s="15" t="s">
        <v>32</v>
      </c>
      <c r="M18" s="15" t="s">
        <v>32</v>
      </c>
      <c r="N18" s="15" t="s">
        <v>32</v>
      </c>
      <c r="O18" s="15" t="s">
        <v>32</v>
      </c>
      <c r="P18" s="15" t="s">
        <v>32</v>
      </c>
      <c r="Q18" s="15" t="s">
        <v>32</v>
      </c>
      <c r="R18" s="15" t="s">
        <v>32</v>
      </c>
      <c r="S18" s="15" t="s">
        <v>32</v>
      </c>
      <c r="T18" s="15" t="s">
        <v>32</v>
      </c>
      <c r="U18" s="15" t="s">
        <v>32</v>
      </c>
      <c r="V18" s="15" t="s">
        <v>32</v>
      </c>
      <c r="W18" s="15" t="s">
        <v>32</v>
      </c>
      <c r="X18" s="15" t="s">
        <v>32</v>
      </c>
      <c r="Y18" s="15" t="s">
        <v>32</v>
      </c>
      <c r="Z18" s="15" t="s">
        <v>32</v>
      </c>
      <c r="AA18" s="15" t="s">
        <v>32</v>
      </c>
      <c r="AB18" s="15" t="s">
        <v>32</v>
      </c>
      <c r="AC18" s="15" t="s">
        <v>32</v>
      </c>
      <c r="AD18" s="15" t="s">
        <v>32</v>
      </c>
      <c r="AE18" s="15" t="s">
        <v>32</v>
      </c>
      <c r="AF18" s="15" t="s">
        <v>32</v>
      </c>
      <c r="AG18" s="17" t="s">
        <v>32</v>
      </c>
      <c r="AH18" s="26" t="s">
        <v>32</v>
      </c>
    </row>
    <row r="19" spans="1:35" ht="17.100000000000001" customHeight="1" x14ac:dyDescent="0.2">
      <c r="A19" s="10" t="s">
        <v>13</v>
      </c>
      <c r="B19" s="15" t="s">
        <v>32</v>
      </c>
      <c r="C19" s="15" t="s">
        <v>32</v>
      </c>
      <c r="D19" s="15" t="s">
        <v>32</v>
      </c>
      <c r="E19" s="15" t="s">
        <v>32</v>
      </c>
      <c r="F19" s="15" t="s">
        <v>32</v>
      </c>
      <c r="G19" s="15" t="s">
        <v>32</v>
      </c>
      <c r="H19" s="15" t="s">
        <v>32</v>
      </c>
      <c r="I19" s="15" t="s">
        <v>32</v>
      </c>
      <c r="J19" s="15" t="s">
        <v>32</v>
      </c>
      <c r="K19" s="15" t="s">
        <v>32</v>
      </c>
      <c r="L19" s="15" t="s">
        <v>32</v>
      </c>
      <c r="M19" s="15" t="s">
        <v>32</v>
      </c>
      <c r="N19" s="15" t="s">
        <v>32</v>
      </c>
      <c r="O19" s="15" t="s">
        <v>32</v>
      </c>
      <c r="P19" s="15" t="s">
        <v>32</v>
      </c>
      <c r="Q19" s="15" t="s">
        <v>32</v>
      </c>
      <c r="R19" s="15" t="s">
        <v>32</v>
      </c>
      <c r="S19" s="15" t="s">
        <v>32</v>
      </c>
      <c r="T19" s="15" t="s">
        <v>32</v>
      </c>
      <c r="U19" s="15" t="s">
        <v>32</v>
      </c>
      <c r="V19" s="15" t="s">
        <v>32</v>
      </c>
      <c r="W19" s="15" t="s">
        <v>32</v>
      </c>
      <c r="X19" s="15" t="s">
        <v>32</v>
      </c>
      <c r="Y19" s="15" t="s">
        <v>32</v>
      </c>
      <c r="Z19" s="15" t="s">
        <v>32</v>
      </c>
      <c r="AA19" s="15" t="s">
        <v>32</v>
      </c>
      <c r="AB19" s="15" t="s">
        <v>32</v>
      </c>
      <c r="AC19" s="15" t="s">
        <v>32</v>
      </c>
      <c r="AD19" s="15" t="s">
        <v>32</v>
      </c>
      <c r="AE19" s="15" t="s">
        <v>32</v>
      </c>
      <c r="AF19" s="15" t="s">
        <v>32</v>
      </c>
      <c r="AG19" s="17" t="s">
        <v>32</v>
      </c>
      <c r="AH19" s="26" t="s">
        <v>32</v>
      </c>
    </row>
    <row r="20" spans="1:35" ht="17.100000000000001" customHeight="1" x14ac:dyDescent="0.2">
      <c r="A20" s="10" t="s">
        <v>14</v>
      </c>
      <c r="B20" s="15">
        <v>94</v>
      </c>
      <c r="C20" s="15">
        <v>96</v>
      </c>
      <c r="D20" s="15">
        <v>96</v>
      </c>
      <c r="E20" s="15">
        <v>97</v>
      </c>
      <c r="F20" s="15">
        <v>96</v>
      </c>
      <c r="G20" s="15" t="s">
        <v>32</v>
      </c>
      <c r="H20" s="15" t="s">
        <v>32</v>
      </c>
      <c r="I20" s="15" t="s">
        <v>32</v>
      </c>
      <c r="J20" s="15" t="s">
        <v>32</v>
      </c>
      <c r="K20" s="15" t="s">
        <v>32</v>
      </c>
      <c r="L20" s="15" t="s">
        <v>32</v>
      </c>
      <c r="M20" s="15" t="s">
        <v>32</v>
      </c>
      <c r="N20" s="15" t="s">
        <v>32</v>
      </c>
      <c r="O20" s="15" t="s">
        <v>32</v>
      </c>
      <c r="P20" s="15">
        <v>93</v>
      </c>
      <c r="Q20" s="15">
        <v>95</v>
      </c>
      <c r="R20" s="15">
        <v>96</v>
      </c>
      <c r="S20" s="15">
        <v>95</v>
      </c>
      <c r="T20" s="15">
        <v>97</v>
      </c>
      <c r="U20" s="15">
        <v>96</v>
      </c>
      <c r="V20" s="15">
        <v>96</v>
      </c>
      <c r="W20" s="15">
        <v>96</v>
      </c>
      <c r="X20" s="15">
        <v>96</v>
      </c>
      <c r="Y20" s="15">
        <v>94</v>
      </c>
      <c r="Z20" s="15">
        <v>97</v>
      </c>
      <c r="AA20" s="15">
        <v>95</v>
      </c>
      <c r="AB20" s="15" t="s">
        <v>32</v>
      </c>
      <c r="AC20" s="15" t="s">
        <v>32</v>
      </c>
      <c r="AD20" s="15" t="s">
        <v>32</v>
      </c>
      <c r="AE20" s="15" t="s">
        <v>32</v>
      </c>
      <c r="AF20" s="15" t="s">
        <v>32</v>
      </c>
      <c r="AG20" s="17">
        <v>97</v>
      </c>
      <c r="AH20" s="26">
        <v>95.588235294117652</v>
      </c>
    </row>
    <row r="21" spans="1:35" ht="17.100000000000001" customHeight="1" x14ac:dyDescent="0.2">
      <c r="A21" s="10" t="s">
        <v>15</v>
      </c>
      <c r="B21" s="15">
        <v>98</v>
      </c>
      <c r="C21" s="15">
        <v>96</v>
      </c>
      <c r="D21" s="15">
        <v>99</v>
      </c>
      <c r="E21" s="15">
        <v>98</v>
      </c>
      <c r="F21" s="15">
        <v>95</v>
      </c>
      <c r="G21" s="15">
        <v>92</v>
      </c>
      <c r="H21" s="15">
        <v>95</v>
      </c>
      <c r="I21" s="15">
        <v>99</v>
      </c>
      <c r="J21" s="15">
        <v>90</v>
      </c>
      <c r="K21" s="15">
        <v>90</v>
      </c>
      <c r="L21" s="15">
        <v>99</v>
      </c>
      <c r="M21" s="15">
        <v>99</v>
      </c>
      <c r="N21" s="15">
        <v>99</v>
      </c>
      <c r="O21" s="15">
        <v>100</v>
      </c>
      <c r="P21" s="15">
        <v>86</v>
      </c>
      <c r="Q21" s="15">
        <v>88</v>
      </c>
      <c r="R21" s="15">
        <v>87</v>
      </c>
      <c r="S21" s="15">
        <v>92</v>
      </c>
      <c r="T21" s="15">
        <v>94</v>
      </c>
      <c r="U21" s="15">
        <v>85</v>
      </c>
      <c r="V21" s="15">
        <v>86</v>
      </c>
      <c r="W21" s="15">
        <v>92</v>
      </c>
      <c r="X21" s="15">
        <v>99</v>
      </c>
      <c r="Y21" s="15">
        <v>99</v>
      </c>
      <c r="Z21" s="15">
        <v>92</v>
      </c>
      <c r="AA21" s="15">
        <v>85</v>
      </c>
      <c r="AB21" s="15">
        <v>96</v>
      </c>
      <c r="AC21" s="15">
        <v>91</v>
      </c>
      <c r="AD21" s="15">
        <v>99</v>
      </c>
      <c r="AE21" s="15">
        <v>99</v>
      </c>
      <c r="AF21" s="15">
        <v>98</v>
      </c>
      <c r="AG21" s="17">
        <v>100</v>
      </c>
      <c r="AH21" s="26">
        <v>94.096774193548384</v>
      </c>
    </row>
    <row r="22" spans="1:35" ht="17.100000000000001" customHeight="1" x14ac:dyDescent="0.2">
      <c r="A22" s="10" t="s">
        <v>16</v>
      </c>
      <c r="B22" s="15">
        <v>95</v>
      </c>
      <c r="C22" s="15">
        <v>95</v>
      </c>
      <c r="D22" s="15">
        <v>93</v>
      </c>
      <c r="E22" s="15">
        <v>93</v>
      </c>
      <c r="F22" s="15">
        <v>92</v>
      </c>
      <c r="G22" s="15">
        <v>91</v>
      </c>
      <c r="H22" s="15">
        <v>94</v>
      </c>
      <c r="I22" s="15">
        <v>94</v>
      </c>
      <c r="J22" s="15">
        <v>93</v>
      </c>
      <c r="K22" s="15">
        <v>92</v>
      </c>
      <c r="L22" s="15">
        <v>93</v>
      </c>
      <c r="M22" s="15">
        <v>92</v>
      </c>
      <c r="N22" s="15">
        <v>93</v>
      </c>
      <c r="O22" s="15">
        <v>95</v>
      </c>
      <c r="P22" s="15">
        <v>95</v>
      </c>
      <c r="Q22" s="15">
        <v>90</v>
      </c>
      <c r="R22" s="15">
        <v>90</v>
      </c>
      <c r="S22" s="15">
        <v>94</v>
      </c>
      <c r="T22" s="15">
        <v>94</v>
      </c>
      <c r="U22" s="15">
        <v>90</v>
      </c>
      <c r="V22" s="15">
        <v>94</v>
      </c>
      <c r="W22" s="15">
        <v>90</v>
      </c>
      <c r="X22" s="15">
        <v>95</v>
      </c>
      <c r="Y22" s="15">
        <v>93</v>
      </c>
      <c r="Z22" s="15">
        <v>92</v>
      </c>
      <c r="AA22" s="15">
        <v>89</v>
      </c>
      <c r="AB22" s="15">
        <v>86</v>
      </c>
      <c r="AC22" s="15">
        <v>93</v>
      </c>
      <c r="AD22" s="15">
        <v>96</v>
      </c>
      <c r="AE22" s="15">
        <v>94</v>
      </c>
      <c r="AF22" s="15">
        <v>96</v>
      </c>
      <c r="AG22" s="17">
        <v>96</v>
      </c>
      <c r="AH22" s="26">
        <v>92.774193548387103</v>
      </c>
    </row>
    <row r="23" spans="1:35" ht="17.100000000000001" customHeight="1" x14ac:dyDescent="0.2">
      <c r="A23" s="10" t="s">
        <v>17</v>
      </c>
      <c r="B23" s="15">
        <v>96</v>
      </c>
      <c r="C23" s="15">
        <v>95</v>
      </c>
      <c r="D23" s="15">
        <v>96</v>
      </c>
      <c r="E23" s="15">
        <v>96</v>
      </c>
      <c r="F23" s="15">
        <v>95</v>
      </c>
      <c r="G23" s="15">
        <v>94</v>
      </c>
      <c r="H23" s="15">
        <v>96</v>
      </c>
      <c r="I23" s="15">
        <v>96</v>
      </c>
      <c r="J23" s="15">
        <v>97</v>
      </c>
      <c r="K23" s="15">
        <v>97</v>
      </c>
      <c r="L23" s="15">
        <v>97</v>
      </c>
      <c r="M23" s="15">
        <v>96</v>
      </c>
      <c r="N23" s="15">
        <v>97</v>
      </c>
      <c r="O23" s="15">
        <v>96</v>
      </c>
      <c r="P23" s="15">
        <v>94</v>
      </c>
      <c r="Q23" s="15">
        <v>97</v>
      </c>
      <c r="R23" s="15">
        <v>94</v>
      </c>
      <c r="S23" s="15">
        <v>97</v>
      </c>
      <c r="T23" s="15">
        <v>95</v>
      </c>
      <c r="U23" s="15">
        <v>95</v>
      </c>
      <c r="V23" s="15">
        <v>90</v>
      </c>
      <c r="W23" s="15">
        <v>96</v>
      </c>
      <c r="X23" s="15">
        <v>95</v>
      </c>
      <c r="Y23" s="15">
        <v>96</v>
      </c>
      <c r="Z23" s="15">
        <v>97</v>
      </c>
      <c r="AA23" s="15">
        <v>96</v>
      </c>
      <c r="AB23" s="15">
        <v>94</v>
      </c>
      <c r="AC23" s="15">
        <v>97</v>
      </c>
      <c r="AD23" s="15">
        <v>97</v>
      </c>
      <c r="AE23" s="15">
        <v>97</v>
      </c>
      <c r="AF23" s="15">
        <v>97</v>
      </c>
      <c r="AG23" s="17">
        <v>97</v>
      </c>
      <c r="AH23" s="26">
        <v>95.741935483870961</v>
      </c>
    </row>
    <row r="24" spans="1:35" ht="17.100000000000001" customHeight="1" x14ac:dyDescent="0.2">
      <c r="A24" s="10" t="s">
        <v>18</v>
      </c>
      <c r="B24" s="15">
        <v>96</v>
      </c>
      <c r="C24" s="15">
        <v>96</v>
      </c>
      <c r="D24" s="15">
        <v>97</v>
      </c>
      <c r="E24" s="15">
        <v>97</v>
      </c>
      <c r="F24" s="15">
        <v>97</v>
      </c>
      <c r="G24" s="15">
        <v>97</v>
      </c>
      <c r="H24" s="15">
        <v>97</v>
      </c>
      <c r="I24" s="15">
        <v>97</v>
      </c>
      <c r="J24" s="15">
        <v>97</v>
      </c>
      <c r="K24" s="15">
        <v>96</v>
      </c>
      <c r="L24" s="15">
        <v>95</v>
      </c>
      <c r="M24" s="15">
        <v>96</v>
      </c>
      <c r="N24" s="15">
        <v>96</v>
      </c>
      <c r="O24" s="15">
        <v>94</v>
      </c>
      <c r="P24" s="15">
        <v>96</v>
      </c>
      <c r="Q24" s="15">
        <v>95</v>
      </c>
      <c r="R24" s="15">
        <v>97</v>
      </c>
      <c r="S24" s="15">
        <v>95</v>
      </c>
      <c r="T24" s="15">
        <v>96</v>
      </c>
      <c r="U24" s="15">
        <v>95</v>
      </c>
      <c r="V24" s="15">
        <v>94</v>
      </c>
      <c r="W24" s="15">
        <v>97</v>
      </c>
      <c r="X24" s="15">
        <v>96</v>
      </c>
      <c r="Y24" s="15">
        <v>96</v>
      </c>
      <c r="Z24" s="15">
        <v>97</v>
      </c>
      <c r="AA24" s="15">
        <v>95</v>
      </c>
      <c r="AB24" s="15">
        <v>96</v>
      </c>
      <c r="AC24" s="15">
        <v>96</v>
      </c>
      <c r="AD24" s="15">
        <v>96</v>
      </c>
      <c r="AE24" s="15">
        <v>97</v>
      </c>
      <c r="AF24" s="15">
        <v>97</v>
      </c>
      <c r="AG24" s="17">
        <v>97</v>
      </c>
      <c r="AH24" s="26">
        <v>96.096774193548384</v>
      </c>
    </row>
    <row r="25" spans="1:35" ht="17.100000000000001" customHeight="1" x14ac:dyDescent="0.2">
      <c r="A25" s="10" t="s">
        <v>19</v>
      </c>
      <c r="B25" s="15">
        <v>93</v>
      </c>
      <c r="C25" s="15">
        <v>92</v>
      </c>
      <c r="D25" s="15">
        <v>93</v>
      </c>
      <c r="E25" s="15">
        <v>90</v>
      </c>
      <c r="F25" s="15">
        <v>94</v>
      </c>
      <c r="G25" s="15">
        <v>91</v>
      </c>
      <c r="H25" s="15">
        <v>90</v>
      </c>
      <c r="I25" s="15">
        <v>90</v>
      </c>
      <c r="J25" s="15">
        <v>90</v>
      </c>
      <c r="K25" s="15">
        <v>87</v>
      </c>
      <c r="L25" s="15">
        <v>95</v>
      </c>
      <c r="M25" s="15">
        <v>95</v>
      </c>
      <c r="N25" s="15">
        <v>92</v>
      </c>
      <c r="O25" s="15">
        <v>92</v>
      </c>
      <c r="P25" s="15">
        <v>92</v>
      </c>
      <c r="Q25" s="15">
        <v>90</v>
      </c>
      <c r="R25" s="15">
        <v>88</v>
      </c>
      <c r="S25" s="15">
        <v>92</v>
      </c>
      <c r="T25" s="15">
        <v>93</v>
      </c>
      <c r="U25" s="15">
        <v>87</v>
      </c>
      <c r="V25" s="15">
        <v>87</v>
      </c>
      <c r="W25" s="15">
        <v>94</v>
      </c>
      <c r="X25" s="15">
        <v>94</v>
      </c>
      <c r="Y25" s="15">
        <v>94</v>
      </c>
      <c r="Z25" s="15">
        <v>94</v>
      </c>
      <c r="AA25" s="15">
        <v>93</v>
      </c>
      <c r="AB25" s="15">
        <v>89</v>
      </c>
      <c r="AC25" s="15">
        <v>95</v>
      </c>
      <c r="AD25" s="15">
        <v>95</v>
      </c>
      <c r="AE25" s="15">
        <v>95</v>
      </c>
      <c r="AF25" s="15">
        <v>95</v>
      </c>
      <c r="AG25" s="17">
        <v>95</v>
      </c>
      <c r="AH25" s="26">
        <v>91.967741935483872</v>
      </c>
    </row>
    <row r="26" spans="1:35" ht="17.100000000000001" customHeight="1" x14ac:dyDescent="0.2">
      <c r="A26" s="10" t="s">
        <v>31</v>
      </c>
      <c r="B26" s="15">
        <v>95</v>
      </c>
      <c r="C26" s="15">
        <v>95</v>
      </c>
      <c r="D26" s="15">
        <v>96</v>
      </c>
      <c r="E26" s="15">
        <v>96</v>
      </c>
      <c r="F26" s="15">
        <v>96</v>
      </c>
      <c r="G26" s="15">
        <v>96</v>
      </c>
      <c r="H26" s="15">
        <v>97</v>
      </c>
      <c r="I26" s="15">
        <v>96</v>
      </c>
      <c r="J26" s="15">
        <v>96</v>
      </c>
      <c r="K26" s="15">
        <v>96</v>
      </c>
      <c r="L26" s="15">
        <v>97</v>
      </c>
      <c r="M26" s="15">
        <v>96</v>
      </c>
      <c r="N26" s="15">
        <v>96</v>
      </c>
      <c r="O26" s="15">
        <v>93</v>
      </c>
      <c r="P26" s="15">
        <v>91</v>
      </c>
      <c r="Q26" s="15">
        <v>93</v>
      </c>
      <c r="R26" s="15">
        <v>95</v>
      </c>
      <c r="S26" s="15">
        <v>93</v>
      </c>
      <c r="T26" s="15">
        <v>97</v>
      </c>
      <c r="U26" s="15">
        <v>94</v>
      </c>
      <c r="V26" s="15">
        <v>93</v>
      </c>
      <c r="W26" s="15">
        <v>96</v>
      </c>
      <c r="X26" s="15">
        <v>95</v>
      </c>
      <c r="Y26" s="15">
        <v>93</v>
      </c>
      <c r="Z26" s="15">
        <v>95</v>
      </c>
      <c r="AA26" s="15">
        <v>92</v>
      </c>
      <c r="AB26" s="15">
        <v>93</v>
      </c>
      <c r="AC26" s="15">
        <v>94</v>
      </c>
      <c r="AD26" s="15">
        <v>95</v>
      </c>
      <c r="AE26" s="15">
        <v>96</v>
      </c>
      <c r="AF26" s="15">
        <v>96</v>
      </c>
      <c r="AG26" s="17">
        <v>97</v>
      </c>
      <c r="AH26" s="26">
        <v>94.903225806451616</v>
      </c>
    </row>
    <row r="27" spans="1:35" ht="17.100000000000001" customHeight="1" x14ac:dyDescent="0.2">
      <c r="A27" s="10" t="s">
        <v>20</v>
      </c>
      <c r="B27" s="15">
        <v>95</v>
      </c>
      <c r="C27" s="15">
        <v>96</v>
      </c>
      <c r="D27" s="15">
        <v>97</v>
      </c>
      <c r="E27" s="15">
        <v>97</v>
      </c>
      <c r="F27" s="15">
        <v>96</v>
      </c>
      <c r="G27" s="15">
        <v>96</v>
      </c>
      <c r="H27" s="15">
        <v>96</v>
      </c>
      <c r="I27" s="15">
        <v>97</v>
      </c>
      <c r="J27" s="15">
        <v>97</v>
      </c>
      <c r="K27" s="15">
        <v>96</v>
      </c>
      <c r="L27" s="15">
        <v>96</v>
      </c>
      <c r="M27" s="15">
        <v>92</v>
      </c>
      <c r="N27" s="15">
        <v>92</v>
      </c>
      <c r="O27" s="15">
        <v>92</v>
      </c>
      <c r="P27" s="15">
        <v>89</v>
      </c>
      <c r="Q27" s="15">
        <v>86</v>
      </c>
      <c r="R27" s="15">
        <v>94</v>
      </c>
      <c r="S27" s="15">
        <v>92</v>
      </c>
      <c r="T27" s="15">
        <v>97</v>
      </c>
      <c r="U27" s="15">
        <v>95</v>
      </c>
      <c r="V27" s="15">
        <v>94</v>
      </c>
      <c r="W27" s="15">
        <v>95</v>
      </c>
      <c r="X27" s="15">
        <v>96</v>
      </c>
      <c r="Y27" s="15">
        <v>93</v>
      </c>
      <c r="Z27" s="15">
        <v>96</v>
      </c>
      <c r="AA27" s="15">
        <v>93</v>
      </c>
      <c r="AB27" s="15">
        <v>89</v>
      </c>
      <c r="AC27" s="15">
        <v>95</v>
      </c>
      <c r="AD27" s="15">
        <v>96</v>
      </c>
      <c r="AE27" s="15">
        <v>94</v>
      </c>
      <c r="AF27" s="15">
        <v>96</v>
      </c>
      <c r="AG27" s="17">
        <v>97</v>
      </c>
      <c r="AH27" s="26">
        <v>94.354838709677423</v>
      </c>
    </row>
    <row r="28" spans="1:35" s="5" customFormat="1" ht="17.100000000000001" customHeight="1" x14ac:dyDescent="0.2">
      <c r="A28" s="14" t="s">
        <v>34</v>
      </c>
      <c r="B28" s="22">
        <v>98</v>
      </c>
      <c r="C28" s="22">
        <v>98</v>
      </c>
      <c r="D28" s="22">
        <v>99</v>
      </c>
      <c r="E28" s="22">
        <v>98</v>
      </c>
      <c r="F28" s="22">
        <v>97</v>
      </c>
      <c r="G28" s="22">
        <v>97</v>
      </c>
      <c r="H28" s="22">
        <v>97</v>
      </c>
      <c r="I28" s="22">
        <v>99</v>
      </c>
      <c r="J28" s="22">
        <v>98</v>
      </c>
      <c r="K28" s="22">
        <v>98</v>
      </c>
      <c r="L28" s="22">
        <v>99</v>
      </c>
      <c r="M28" s="22">
        <v>99</v>
      </c>
      <c r="N28" s="22">
        <v>99</v>
      </c>
      <c r="O28" s="22">
        <v>100</v>
      </c>
      <c r="P28" s="22">
        <v>96</v>
      </c>
      <c r="Q28" s="22">
        <v>98</v>
      </c>
      <c r="R28" s="22">
        <v>97</v>
      </c>
      <c r="S28" s="22">
        <v>98</v>
      </c>
      <c r="T28" s="22">
        <v>98</v>
      </c>
      <c r="U28" s="22">
        <v>98</v>
      </c>
      <c r="V28" s="22">
        <v>96</v>
      </c>
      <c r="W28" s="22">
        <v>97</v>
      </c>
      <c r="X28" s="22">
        <v>99</v>
      </c>
      <c r="Y28" s="22">
        <v>99</v>
      </c>
      <c r="Z28" s="22">
        <v>100</v>
      </c>
      <c r="AA28" s="22">
        <v>98</v>
      </c>
      <c r="AB28" s="22">
        <v>97</v>
      </c>
      <c r="AC28" s="22">
        <v>98</v>
      </c>
      <c r="AD28" s="22">
        <v>99</v>
      </c>
      <c r="AE28" s="22">
        <v>99</v>
      </c>
      <c r="AF28" s="22">
        <v>98</v>
      </c>
      <c r="AG28" s="18">
        <v>100</v>
      </c>
      <c r="AH28" s="37">
        <v>93.691646949500608</v>
      </c>
      <c r="AI28" s="13"/>
    </row>
  </sheetData>
  <mergeCells count="34">
    <mergeCell ref="L3:L4"/>
    <mergeCell ref="I3:I4"/>
    <mergeCell ref="V3:V4"/>
    <mergeCell ref="K3:K4"/>
    <mergeCell ref="B2:AH2"/>
    <mergeCell ref="AF3:AF4"/>
    <mergeCell ref="T3:T4"/>
    <mergeCell ref="AE3:AE4"/>
    <mergeCell ref="B3:B4"/>
    <mergeCell ref="C3:C4"/>
    <mergeCell ref="D3:D4"/>
    <mergeCell ref="E3:E4"/>
    <mergeCell ref="F3:F4"/>
    <mergeCell ref="G3:G4"/>
    <mergeCell ref="H3:H4"/>
    <mergeCell ref="U3:U4"/>
    <mergeCell ref="J3:J4"/>
    <mergeCell ref="N3:N4"/>
    <mergeCell ref="A2:A4"/>
    <mergeCell ref="S3:S4"/>
    <mergeCell ref="Z3:Z4"/>
    <mergeCell ref="M3:M4"/>
    <mergeCell ref="A1:AH1"/>
    <mergeCell ref="AA3:AA4"/>
    <mergeCell ref="AB3:AB4"/>
    <mergeCell ref="AC3:AC4"/>
    <mergeCell ref="AD3:AD4"/>
    <mergeCell ref="W3:W4"/>
    <mergeCell ref="X3:X4"/>
    <mergeCell ref="Y3:Y4"/>
    <mergeCell ref="R3:R4"/>
    <mergeCell ref="O3:O4"/>
    <mergeCell ref="P3:P4"/>
    <mergeCell ref="Q3:Q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8"/>
  <sheetViews>
    <sheetView workbookViewId="0">
      <selection activeCell="I25" sqref="I25"/>
    </sheetView>
  </sheetViews>
  <sheetFormatPr defaultRowHeight="12.75" x14ac:dyDescent="0.2"/>
  <cols>
    <col min="1" max="1" width="19.140625" style="2" bestFit="1" customWidth="1"/>
    <col min="2" max="31" width="5.42578125" style="2" bestFit="1" customWidth="1"/>
    <col min="32" max="32" width="5.42578125" style="2" customWidth="1"/>
    <col min="33" max="33" width="7" style="6" bestFit="1" customWidth="1"/>
    <col min="34" max="34" width="7.28515625" style="1" bestFit="1" customWidth="1"/>
  </cols>
  <sheetData>
    <row r="1" spans="1:34" ht="20.100000000000001" customHeight="1" thickBot="1" x14ac:dyDescent="0.25">
      <c r="A1" s="65" t="s">
        <v>27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44</v>
      </c>
      <c r="AH3" s="35" t="s">
        <v>41</v>
      </c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  <c r="AH4" s="34" t="s">
        <v>43</v>
      </c>
    </row>
    <row r="5" spans="1:34" s="5" customFormat="1" ht="20.100000000000001" customHeight="1" thickTop="1" x14ac:dyDescent="0.2">
      <c r="A5" s="9" t="s">
        <v>47</v>
      </c>
      <c r="B5" s="47">
        <v>74</v>
      </c>
      <c r="C5" s="47">
        <v>84</v>
      </c>
      <c r="D5" s="47">
        <v>69</v>
      </c>
      <c r="E5" s="47">
        <v>68</v>
      </c>
      <c r="F5" s="47">
        <v>65</v>
      </c>
      <c r="G5" s="47">
        <v>74</v>
      </c>
      <c r="H5" s="47">
        <v>65</v>
      </c>
      <c r="I5" s="47">
        <v>73</v>
      </c>
      <c r="J5" s="47">
        <v>48</v>
      </c>
      <c r="K5" s="47">
        <v>52</v>
      </c>
      <c r="L5" s="47">
        <v>62</v>
      </c>
      <c r="M5" s="47">
        <v>45</v>
      </c>
      <c r="N5" s="47">
        <v>46</v>
      </c>
      <c r="O5" s="47">
        <v>48</v>
      </c>
      <c r="P5" s="47">
        <v>56</v>
      </c>
      <c r="Q5" s="47">
        <v>56</v>
      </c>
      <c r="R5" s="47">
        <v>51</v>
      </c>
      <c r="S5" s="47">
        <v>42</v>
      </c>
      <c r="T5" s="47">
        <v>56</v>
      </c>
      <c r="U5" s="47">
        <v>61</v>
      </c>
      <c r="V5" s="47">
        <v>70</v>
      </c>
      <c r="W5" s="47">
        <v>63</v>
      </c>
      <c r="X5" s="47">
        <v>66</v>
      </c>
      <c r="Y5" s="47">
        <v>48</v>
      </c>
      <c r="Z5" s="47">
        <v>41</v>
      </c>
      <c r="AA5" s="47">
        <v>38</v>
      </c>
      <c r="AB5" s="47">
        <v>49</v>
      </c>
      <c r="AC5" s="47">
        <v>52</v>
      </c>
      <c r="AD5" s="47">
        <v>48</v>
      </c>
      <c r="AE5" s="47">
        <v>53</v>
      </c>
      <c r="AF5" s="47">
        <v>44</v>
      </c>
      <c r="AG5" s="48">
        <v>38</v>
      </c>
      <c r="AH5" s="49">
        <v>57</v>
      </c>
    </row>
    <row r="6" spans="1:34" ht="17.100000000000001" customHeight="1" x14ac:dyDescent="0.2">
      <c r="A6" s="10" t="s">
        <v>0</v>
      </c>
      <c r="B6" s="3">
        <v>73</v>
      </c>
      <c r="C6" s="3">
        <v>68</v>
      </c>
      <c r="D6" s="3" t="s">
        <v>32</v>
      </c>
      <c r="E6" s="3">
        <v>73</v>
      </c>
      <c r="F6" s="3">
        <v>62</v>
      </c>
      <c r="G6" s="3">
        <v>64</v>
      </c>
      <c r="H6" s="3" t="s">
        <v>32</v>
      </c>
      <c r="I6" s="3">
        <v>57</v>
      </c>
      <c r="J6" s="3">
        <v>45</v>
      </c>
      <c r="K6" s="3">
        <v>54</v>
      </c>
      <c r="L6" s="3">
        <v>53</v>
      </c>
      <c r="M6" s="3">
        <v>43</v>
      </c>
      <c r="N6" s="3">
        <v>31</v>
      </c>
      <c r="O6" s="3">
        <v>48</v>
      </c>
      <c r="P6" s="3">
        <v>38</v>
      </c>
      <c r="Q6" s="3">
        <v>40</v>
      </c>
      <c r="R6" s="3">
        <v>50</v>
      </c>
      <c r="S6" s="3">
        <v>53</v>
      </c>
      <c r="T6" s="3">
        <v>51</v>
      </c>
      <c r="U6" s="3">
        <v>48</v>
      </c>
      <c r="V6" s="3">
        <v>45</v>
      </c>
      <c r="W6" s="3" t="s">
        <v>32</v>
      </c>
      <c r="X6" s="3" t="s">
        <v>32</v>
      </c>
      <c r="Y6" s="3">
        <v>50</v>
      </c>
      <c r="Z6" s="3">
        <v>41</v>
      </c>
      <c r="AA6" s="3">
        <v>38</v>
      </c>
      <c r="AB6" s="3">
        <v>49</v>
      </c>
      <c r="AC6" s="3">
        <v>52</v>
      </c>
      <c r="AD6" s="3">
        <v>48</v>
      </c>
      <c r="AE6" s="3">
        <v>53</v>
      </c>
      <c r="AF6" s="3">
        <v>44</v>
      </c>
      <c r="AG6" s="7">
        <v>31</v>
      </c>
      <c r="AH6" s="26">
        <v>50.777777777777779</v>
      </c>
    </row>
    <row r="7" spans="1:34" ht="17.100000000000001" customHeight="1" x14ac:dyDescent="0.2">
      <c r="A7" s="10" t="s">
        <v>1</v>
      </c>
      <c r="B7" s="3">
        <v>68</v>
      </c>
      <c r="C7" s="3">
        <v>83</v>
      </c>
      <c r="D7" s="3">
        <v>84</v>
      </c>
      <c r="E7" s="3">
        <v>73</v>
      </c>
      <c r="F7" s="3">
        <v>76</v>
      </c>
      <c r="G7" s="3">
        <v>66</v>
      </c>
      <c r="H7" s="3">
        <v>67</v>
      </c>
      <c r="I7" s="3">
        <v>54</v>
      </c>
      <c r="J7" s="3">
        <v>49</v>
      </c>
      <c r="K7" s="3">
        <v>52</v>
      </c>
      <c r="L7" s="3">
        <v>55</v>
      </c>
      <c r="M7" s="3">
        <v>53</v>
      </c>
      <c r="N7" s="3">
        <v>65</v>
      </c>
      <c r="O7" s="3">
        <v>64</v>
      </c>
      <c r="P7" s="3">
        <v>45</v>
      </c>
      <c r="Q7" s="3">
        <v>53</v>
      </c>
      <c r="R7" s="3">
        <v>51</v>
      </c>
      <c r="S7" s="3">
        <v>57</v>
      </c>
      <c r="T7" s="3">
        <v>52</v>
      </c>
      <c r="U7" s="3">
        <v>61</v>
      </c>
      <c r="V7" s="3">
        <v>59</v>
      </c>
      <c r="W7" s="3">
        <v>45</v>
      </c>
      <c r="X7" s="3">
        <v>57</v>
      </c>
      <c r="Y7" s="3">
        <v>55</v>
      </c>
      <c r="Z7" s="3">
        <v>52</v>
      </c>
      <c r="AA7" s="3">
        <v>50</v>
      </c>
      <c r="AB7" s="3">
        <v>55</v>
      </c>
      <c r="AC7" s="3">
        <v>59</v>
      </c>
      <c r="AD7" s="3">
        <v>59</v>
      </c>
      <c r="AE7" s="3">
        <v>58</v>
      </c>
      <c r="AF7" s="3">
        <v>48</v>
      </c>
      <c r="AG7" s="7">
        <v>45</v>
      </c>
      <c r="AH7" s="26">
        <v>58.87096774193548</v>
      </c>
    </row>
    <row r="8" spans="1:34" ht="17.100000000000001" customHeight="1" x14ac:dyDescent="0.2">
      <c r="A8" s="10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3" t="s">
        <v>32</v>
      </c>
      <c r="AG8" s="7" t="s">
        <v>32</v>
      </c>
      <c r="AH8" s="26" t="s">
        <v>32</v>
      </c>
    </row>
    <row r="9" spans="1:34" ht="17.100000000000001" customHeight="1" x14ac:dyDescent="0.2">
      <c r="A9" s="10" t="s">
        <v>3</v>
      </c>
      <c r="B9" s="3">
        <v>76</v>
      </c>
      <c r="C9" s="3">
        <v>62</v>
      </c>
      <c r="D9" s="3">
        <v>63</v>
      </c>
      <c r="E9" s="3">
        <v>82</v>
      </c>
      <c r="F9" s="3">
        <v>67</v>
      </c>
      <c r="G9" s="3">
        <v>66</v>
      </c>
      <c r="H9" s="3">
        <v>66</v>
      </c>
      <c r="I9" s="3">
        <v>62</v>
      </c>
      <c r="J9" s="3">
        <v>44</v>
      </c>
      <c r="K9" s="3">
        <v>55</v>
      </c>
      <c r="L9" s="3">
        <v>51</v>
      </c>
      <c r="M9" s="3">
        <v>52</v>
      </c>
      <c r="N9" s="3">
        <v>47</v>
      </c>
      <c r="O9" s="3">
        <v>41</v>
      </c>
      <c r="P9" s="3">
        <v>50</v>
      </c>
      <c r="Q9" s="3">
        <v>50</v>
      </c>
      <c r="R9" s="3">
        <v>50</v>
      </c>
      <c r="S9" s="3">
        <v>40</v>
      </c>
      <c r="T9" s="3">
        <v>55</v>
      </c>
      <c r="U9" s="3">
        <v>79</v>
      </c>
      <c r="V9" s="3">
        <v>83</v>
      </c>
      <c r="W9" s="3">
        <v>62</v>
      </c>
      <c r="X9" s="3">
        <v>66</v>
      </c>
      <c r="Y9" s="3">
        <v>57</v>
      </c>
      <c r="Z9" s="3">
        <v>44</v>
      </c>
      <c r="AA9" s="3">
        <v>46</v>
      </c>
      <c r="AB9" s="3">
        <v>44</v>
      </c>
      <c r="AC9" s="3">
        <v>48</v>
      </c>
      <c r="AD9" s="3">
        <v>50</v>
      </c>
      <c r="AE9" s="3">
        <v>43</v>
      </c>
      <c r="AF9" s="3">
        <v>46</v>
      </c>
      <c r="AG9" s="7">
        <v>40</v>
      </c>
      <c r="AH9" s="26">
        <v>56.354838709677416</v>
      </c>
    </row>
    <row r="10" spans="1:34" ht="17.100000000000001" customHeight="1" x14ac:dyDescent="0.2">
      <c r="A10" s="10" t="s">
        <v>4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7" t="s">
        <v>32</v>
      </c>
      <c r="AH10" s="26" t="s">
        <v>32</v>
      </c>
    </row>
    <row r="11" spans="1:34" ht="17.100000000000001" customHeight="1" x14ac:dyDescent="0.2">
      <c r="A11" s="10" t="s">
        <v>5</v>
      </c>
      <c r="B11" s="15">
        <v>80</v>
      </c>
      <c r="C11" s="15">
        <v>70</v>
      </c>
      <c r="D11" s="15">
        <v>78</v>
      </c>
      <c r="E11" s="15">
        <v>69</v>
      </c>
      <c r="F11" s="15">
        <v>69</v>
      </c>
      <c r="G11" s="15">
        <v>69</v>
      </c>
      <c r="H11" s="15">
        <v>63</v>
      </c>
      <c r="I11" s="15">
        <v>61</v>
      </c>
      <c r="J11" s="15">
        <v>51</v>
      </c>
      <c r="K11" s="15">
        <v>57</v>
      </c>
      <c r="L11" s="15">
        <v>41</v>
      </c>
      <c r="M11" s="15">
        <v>53</v>
      </c>
      <c r="N11" s="15">
        <v>33</v>
      </c>
      <c r="O11" s="15">
        <v>74</v>
      </c>
      <c r="P11" s="15">
        <v>61</v>
      </c>
      <c r="Q11" s="15">
        <v>52</v>
      </c>
      <c r="R11" s="15">
        <v>55</v>
      </c>
      <c r="S11" s="15">
        <v>58</v>
      </c>
      <c r="T11" s="15">
        <v>61</v>
      </c>
      <c r="U11" s="15">
        <v>64</v>
      </c>
      <c r="V11" s="15">
        <v>57</v>
      </c>
      <c r="W11" s="15">
        <v>58</v>
      </c>
      <c r="X11" s="15">
        <v>61</v>
      </c>
      <c r="Y11" s="15">
        <v>55</v>
      </c>
      <c r="Z11" s="15">
        <v>61</v>
      </c>
      <c r="AA11" s="15">
        <v>53</v>
      </c>
      <c r="AB11" s="15">
        <v>56</v>
      </c>
      <c r="AC11" s="15">
        <v>55</v>
      </c>
      <c r="AD11" s="15">
        <v>70</v>
      </c>
      <c r="AE11" s="15">
        <v>60</v>
      </c>
      <c r="AF11" s="15">
        <v>57</v>
      </c>
      <c r="AG11" s="7">
        <v>33</v>
      </c>
      <c r="AH11" s="26">
        <v>60.064516129032256</v>
      </c>
    </row>
    <row r="12" spans="1:34" ht="17.100000000000001" customHeight="1" x14ac:dyDescent="0.2">
      <c r="A12" s="10" t="s">
        <v>6</v>
      </c>
      <c r="B12" s="15">
        <v>71</v>
      </c>
      <c r="C12" s="15">
        <v>82</v>
      </c>
      <c r="D12" s="15">
        <v>75</v>
      </c>
      <c r="E12" s="15">
        <v>77</v>
      </c>
      <c r="F12" s="15">
        <v>76</v>
      </c>
      <c r="G12" s="15">
        <v>89</v>
      </c>
      <c r="H12" s="15">
        <v>74</v>
      </c>
      <c r="I12" s="15">
        <v>78</v>
      </c>
      <c r="J12" s="15">
        <v>62</v>
      </c>
      <c r="K12" s="15">
        <v>67</v>
      </c>
      <c r="L12" s="15">
        <v>69</v>
      </c>
      <c r="M12" s="15">
        <v>66</v>
      </c>
      <c r="N12" s="15">
        <v>75</v>
      </c>
      <c r="O12" s="15">
        <v>70</v>
      </c>
      <c r="P12" s="15">
        <v>63</v>
      </c>
      <c r="Q12" s="15">
        <v>68</v>
      </c>
      <c r="R12" s="15">
        <v>61</v>
      </c>
      <c r="S12" s="15">
        <v>63</v>
      </c>
      <c r="T12" s="15">
        <v>70</v>
      </c>
      <c r="U12" s="15">
        <v>69</v>
      </c>
      <c r="V12" s="15">
        <v>73</v>
      </c>
      <c r="W12" s="15">
        <v>69</v>
      </c>
      <c r="X12" s="15">
        <v>82</v>
      </c>
      <c r="Y12" s="15">
        <v>79</v>
      </c>
      <c r="Z12" s="15">
        <v>76</v>
      </c>
      <c r="AA12" s="15">
        <v>66</v>
      </c>
      <c r="AB12" s="15">
        <v>63</v>
      </c>
      <c r="AC12" s="15">
        <v>63</v>
      </c>
      <c r="AD12" s="15">
        <v>63</v>
      </c>
      <c r="AE12" s="15">
        <v>66</v>
      </c>
      <c r="AF12" s="15">
        <v>64</v>
      </c>
      <c r="AG12" s="7">
        <v>61</v>
      </c>
      <c r="AH12" s="26">
        <v>70.612903225806448</v>
      </c>
    </row>
    <row r="13" spans="1:34" ht="17.100000000000001" customHeight="1" x14ac:dyDescent="0.2">
      <c r="A13" s="10" t="s">
        <v>7</v>
      </c>
      <c r="B13" s="15">
        <v>73</v>
      </c>
      <c r="C13" s="15">
        <v>77</v>
      </c>
      <c r="D13" s="15">
        <v>87</v>
      </c>
      <c r="E13" s="15">
        <v>86</v>
      </c>
      <c r="F13" s="15">
        <v>73</v>
      </c>
      <c r="G13" s="15">
        <v>71</v>
      </c>
      <c r="H13" s="15">
        <v>75</v>
      </c>
      <c r="I13" s="15">
        <v>59</v>
      </c>
      <c r="J13" s="15">
        <v>52</v>
      </c>
      <c r="K13" s="15">
        <v>52</v>
      </c>
      <c r="L13" s="15">
        <v>41</v>
      </c>
      <c r="M13" s="15">
        <v>53</v>
      </c>
      <c r="N13" s="15">
        <v>33</v>
      </c>
      <c r="O13" s="15">
        <v>42</v>
      </c>
      <c r="P13" s="15">
        <v>46</v>
      </c>
      <c r="Q13" s="15">
        <v>39</v>
      </c>
      <c r="R13" s="15">
        <v>52</v>
      </c>
      <c r="S13" s="15">
        <v>47</v>
      </c>
      <c r="T13" s="15">
        <v>45</v>
      </c>
      <c r="U13" s="15">
        <v>54</v>
      </c>
      <c r="V13" s="15">
        <v>51</v>
      </c>
      <c r="W13" s="15">
        <v>72</v>
      </c>
      <c r="X13" s="15">
        <v>68</v>
      </c>
      <c r="Y13" s="15">
        <v>55</v>
      </c>
      <c r="Z13" s="15">
        <v>46</v>
      </c>
      <c r="AA13" s="15">
        <v>41</v>
      </c>
      <c r="AB13" s="15">
        <v>45</v>
      </c>
      <c r="AC13" s="15">
        <v>46</v>
      </c>
      <c r="AD13" s="15">
        <v>59</v>
      </c>
      <c r="AE13" s="15">
        <v>59</v>
      </c>
      <c r="AF13" s="15">
        <v>54</v>
      </c>
      <c r="AG13" s="7">
        <v>33</v>
      </c>
      <c r="AH13" s="26">
        <v>56.548387096774192</v>
      </c>
    </row>
    <row r="14" spans="1:34" ht="17.100000000000001" customHeight="1" x14ac:dyDescent="0.2">
      <c r="A14" s="10" t="s">
        <v>8</v>
      </c>
      <c r="B14" s="15">
        <v>61</v>
      </c>
      <c r="C14" s="15">
        <v>65</v>
      </c>
      <c r="D14" s="15">
        <v>82</v>
      </c>
      <c r="E14" s="15">
        <v>62</v>
      </c>
      <c r="F14" s="15">
        <v>58</v>
      </c>
      <c r="G14" s="15">
        <v>57</v>
      </c>
      <c r="H14" s="15">
        <v>62</v>
      </c>
      <c r="I14" s="15">
        <v>51</v>
      </c>
      <c r="J14" s="15">
        <v>47</v>
      </c>
      <c r="K14" s="15">
        <v>50</v>
      </c>
      <c r="L14" s="15">
        <v>58</v>
      </c>
      <c r="M14" s="15">
        <v>57</v>
      </c>
      <c r="N14" s="15">
        <v>41</v>
      </c>
      <c r="O14" s="15">
        <v>49</v>
      </c>
      <c r="P14" s="15">
        <v>48</v>
      </c>
      <c r="Q14" s="15">
        <v>45</v>
      </c>
      <c r="R14" s="15">
        <v>51</v>
      </c>
      <c r="S14" s="15">
        <v>45</v>
      </c>
      <c r="T14" s="15">
        <v>50</v>
      </c>
      <c r="U14" s="15">
        <v>51</v>
      </c>
      <c r="V14" s="15">
        <v>48</v>
      </c>
      <c r="W14" s="15">
        <v>63</v>
      </c>
      <c r="X14" s="15">
        <v>64</v>
      </c>
      <c r="Y14" s="15">
        <v>53</v>
      </c>
      <c r="Z14" s="15">
        <v>47</v>
      </c>
      <c r="AA14" s="15">
        <v>35</v>
      </c>
      <c r="AB14" s="15">
        <v>50</v>
      </c>
      <c r="AC14" s="15">
        <v>64</v>
      </c>
      <c r="AD14" s="15">
        <v>59</v>
      </c>
      <c r="AE14" s="15">
        <v>68</v>
      </c>
      <c r="AF14" s="15">
        <v>61</v>
      </c>
      <c r="AG14" s="7">
        <v>35</v>
      </c>
      <c r="AH14" s="26">
        <v>54.903225806451616</v>
      </c>
    </row>
    <row r="15" spans="1:34" ht="17.100000000000001" customHeight="1" x14ac:dyDescent="0.2">
      <c r="A15" s="10" t="s">
        <v>9</v>
      </c>
      <c r="B15" s="15">
        <v>68</v>
      </c>
      <c r="C15" s="15">
        <v>85</v>
      </c>
      <c r="D15" s="15">
        <v>86</v>
      </c>
      <c r="E15" s="15">
        <v>86</v>
      </c>
      <c r="F15" s="15">
        <v>70</v>
      </c>
      <c r="G15" s="15">
        <v>69</v>
      </c>
      <c r="H15" s="15">
        <v>83</v>
      </c>
      <c r="I15" s="15">
        <v>56</v>
      </c>
      <c r="J15" s="15">
        <v>58</v>
      </c>
      <c r="K15" s="15">
        <v>55</v>
      </c>
      <c r="L15" s="15">
        <v>49</v>
      </c>
      <c r="M15" s="15">
        <v>51</v>
      </c>
      <c r="N15" s="15">
        <v>37</v>
      </c>
      <c r="O15" s="15">
        <v>49</v>
      </c>
      <c r="P15" s="15">
        <v>48</v>
      </c>
      <c r="Q15" s="15">
        <v>45</v>
      </c>
      <c r="R15" s="15">
        <v>52</v>
      </c>
      <c r="S15" s="15">
        <v>41</v>
      </c>
      <c r="T15" s="15">
        <v>49</v>
      </c>
      <c r="U15" s="15">
        <v>54</v>
      </c>
      <c r="V15" s="15">
        <v>55</v>
      </c>
      <c r="W15" s="15">
        <v>66</v>
      </c>
      <c r="X15" s="15">
        <v>57</v>
      </c>
      <c r="Y15" s="15">
        <v>47</v>
      </c>
      <c r="Z15" s="15">
        <v>47</v>
      </c>
      <c r="AA15" s="15">
        <v>43</v>
      </c>
      <c r="AB15" s="15">
        <v>40</v>
      </c>
      <c r="AC15" s="15">
        <v>44</v>
      </c>
      <c r="AD15" s="15">
        <v>58</v>
      </c>
      <c r="AE15" s="15">
        <v>56</v>
      </c>
      <c r="AF15" s="15">
        <v>56</v>
      </c>
      <c r="AG15" s="7">
        <v>37</v>
      </c>
      <c r="AH15" s="26">
        <v>56.774193548387096</v>
      </c>
    </row>
    <row r="16" spans="1:34" ht="17.100000000000001" customHeight="1" x14ac:dyDescent="0.2">
      <c r="A16" s="10" t="s">
        <v>10</v>
      </c>
      <c r="B16" s="15">
        <v>67</v>
      </c>
      <c r="C16" s="15">
        <v>70</v>
      </c>
      <c r="D16" s="15">
        <v>83</v>
      </c>
      <c r="E16" s="15">
        <v>80</v>
      </c>
      <c r="F16" s="15">
        <v>67</v>
      </c>
      <c r="G16" s="15">
        <v>67</v>
      </c>
      <c r="H16" s="15">
        <v>67</v>
      </c>
      <c r="I16" s="15">
        <v>52</v>
      </c>
      <c r="J16" s="15">
        <v>46</v>
      </c>
      <c r="K16" s="15">
        <v>49</v>
      </c>
      <c r="L16" s="15">
        <v>54</v>
      </c>
      <c r="M16" s="15">
        <v>45</v>
      </c>
      <c r="N16" s="15">
        <v>29</v>
      </c>
      <c r="O16" s="15">
        <v>46</v>
      </c>
      <c r="P16" s="15">
        <v>39</v>
      </c>
      <c r="Q16" s="15">
        <v>41</v>
      </c>
      <c r="R16" s="15">
        <v>49</v>
      </c>
      <c r="S16" s="15">
        <v>40</v>
      </c>
      <c r="T16" s="15">
        <v>40</v>
      </c>
      <c r="U16" s="15">
        <v>49</v>
      </c>
      <c r="V16" s="15">
        <v>44</v>
      </c>
      <c r="W16" s="15">
        <v>65</v>
      </c>
      <c r="X16" s="15">
        <v>57</v>
      </c>
      <c r="Y16" s="15">
        <v>49</v>
      </c>
      <c r="Z16" s="15">
        <v>46</v>
      </c>
      <c r="AA16" s="15">
        <v>36</v>
      </c>
      <c r="AB16" s="15">
        <v>50</v>
      </c>
      <c r="AC16" s="15">
        <v>56</v>
      </c>
      <c r="AD16" s="15">
        <v>55</v>
      </c>
      <c r="AE16" s="15">
        <v>62</v>
      </c>
      <c r="AF16" s="15">
        <v>53</v>
      </c>
      <c r="AG16" s="7">
        <v>29</v>
      </c>
      <c r="AH16" s="26">
        <v>53.322580645161288</v>
      </c>
    </row>
    <row r="17" spans="1:34" ht="17.100000000000001" customHeight="1" x14ac:dyDescent="0.2">
      <c r="A17" s="10" t="s">
        <v>11</v>
      </c>
      <c r="B17" s="15">
        <v>81</v>
      </c>
      <c r="C17" s="15">
        <v>89</v>
      </c>
      <c r="D17" s="15">
        <v>96</v>
      </c>
      <c r="E17" s="15">
        <v>93</v>
      </c>
      <c r="F17" s="15">
        <v>84</v>
      </c>
      <c r="G17" s="15">
        <v>76</v>
      </c>
      <c r="H17" s="15">
        <v>63</v>
      </c>
      <c r="I17" s="15">
        <v>66</v>
      </c>
      <c r="J17" s="15">
        <v>51</v>
      </c>
      <c r="K17" s="15">
        <v>50</v>
      </c>
      <c r="L17" s="15">
        <v>48</v>
      </c>
      <c r="M17" s="15">
        <v>52</v>
      </c>
      <c r="N17" s="15">
        <v>34</v>
      </c>
      <c r="O17" s="15">
        <v>35</v>
      </c>
      <c r="P17" s="15">
        <v>37</v>
      </c>
      <c r="Q17" s="15">
        <v>41</v>
      </c>
      <c r="R17" s="15">
        <v>43</v>
      </c>
      <c r="S17" s="15">
        <v>44</v>
      </c>
      <c r="T17" s="15">
        <v>42</v>
      </c>
      <c r="U17" s="15">
        <v>56</v>
      </c>
      <c r="V17" s="15">
        <v>57</v>
      </c>
      <c r="W17" s="15">
        <v>72</v>
      </c>
      <c r="X17" s="15">
        <v>73</v>
      </c>
      <c r="Y17" s="15">
        <v>51</v>
      </c>
      <c r="Z17" s="15">
        <v>44</v>
      </c>
      <c r="AA17" s="15">
        <v>42</v>
      </c>
      <c r="AB17" s="15">
        <v>42</v>
      </c>
      <c r="AC17" s="15">
        <v>43</v>
      </c>
      <c r="AD17" s="15">
        <v>51</v>
      </c>
      <c r="AE17" s="15">
        <v>57</v>
      </c>
      <c r="AF17" s="15">
        <v>55</v>
      </c>
      <c r="AG17" s="7">
        <v>34</v>
      </c>
      <c r="AH17" s="26">
        <v>57.032258064516128</v>
      </c>
    </row>
    <row r="18" spans="1:34" ht="17.100000000000001" customHeight="1" x14ac:dyDescent="0.2">
      <c r="A18" s="10" t="s">
        <v>12</v>
      </c>
      <c r="B18" s="15" t="s">
        <v>32</v>
      </c>
      <c r="C18" s="15" t="s">
        <v>32</v>
      </c>
      <c r="D18" s="15" t="s">
        <v>32</v>
      </c>
      <c r="E18" s="15" t="s">
        <v>32</v>
      </c>
      <c r="F18" s="15" t="s">
        <v>32</v>
      </c>
      <c r="G18" s="15" t="s">
        <v>32</v>
      </c>
      <c r="H18" s="15" t="s">
        <v>32</v>
      </c>
      <c r="I18" s="15" t="s">
        <v>32</v>
      </c>
      <c r="J18" s="15" t="s">
        <v>32</v>
      </c>
      <c r="K18" s="15" t="s">
        <v>32</v>
      </c>
      <c r="L18" s="15" t="s">
        <v>32</v>
      </c>
      <c r="M18" s="15" t="s">
        <v>32</v>
      </c>
      <c r="N18" s="15" t="s">
        <v>32</v>
      </c>
      <c r="O18" s="15" t="s">
        <v>32</v>
      </c>
      <c r="P18" s="15" t="s">
        <v>32</v>
      </c>
      <c r="Q18" s="15" t="s">
        <v>32</v>
      </c>
      <c r="R18" s="15" t="s">
        <v>32</v>
      </c>
      <c r="S18" s="15" t="s">
        <v>32</v>
      </c>
      <c r="T18" s="15" t="s">
        <v>32</v>
      </c>
      <c r="U18" s="15" t="s">
        <v>32</v>
      </c>
      <c r="V18" s="15" t="s">
        <v>32</v>
      </c>
      <c r="W18" s="15" t="s">
        <v>32</v>
      </c>
      <c r="X18" s="15" t="s">
        <v>32</v>
      </c>
      <c r="Y18" s="15" t="s">
        <v>32</v>
      </c>
      <c r="Z18" s="15" t="s">
        <v>32</v>
      </c>
      <c r="AA18" s="15" t="s">
        <v>32</v>
      </c>
      <c r="AB18" s="15" t="s">
        <v>32</v>
      </c>
      <c r="AC18" s="15" t="s">
        <v>32</v>
      </c>
      <c r="AD18" s="15" t="s">
        <v>32</v>
      </c>
      <c r="AE18" s="15" t="s">
        <v>32</v>
      </c>
      <c r="AF18" s="15" t="s">
        <v>32</v>
      </c>
      <c r="AG18" s="7" t="s">
        <v>32</v>
      </c>
      <c r="AH18" s="26" t="s">
        <v>32</v>
      </c>
    </row>
    <row r="19" spans="1:34" ht="17.100000000000001" customHeight="1" x14ac:dyDescent="0.2">
      <c r="A19" s="10" t="s">
        <v>13</v>
      </c>
      <c r="B19" s="15" t="s">
        <v>32</v>
      </c>
      <c r="C19" s="15" t="s">
        <v>32</v>
      </c>
      <c r="D19" s="15" t="s">
        <v>32</v>
      </c>
      <c r="E19" s="15" t="s">
        <v>32</v>
      </c>
      <c r="F19" s="15" t="s">
        <v>32</v>
      </c>
      <c r="G19" s="15" t="s">
        <v>32</v>
      </c>
      <c r="H19" s="15" t="s">
        <v>32</v>
      </c>
      <c r="I19" s="15" t="s">
        <v>32</v>
      </c>
      <c r="J19" s="15" t="s">
        <v>32</v>
      </c>
      <c r="K19" s="15" t="s">
        <v>32</v>
      </c>
      <c r="L19" s="15" t="s">
        <v>32</v>
      </c>
      <c r="M19" s="15" t="s">
        <v>32</v>
      </c>
      <c r="N19" s="15" t="s">
        <v>32</v>
      </c>
      <c r="O19" s="15" t="s">
        <v>32</v>
      </c>
      <c r="P19" s="15" t="s">
        <v>32</v>
      </c>
      <c r="Q19" s="15" t="s">
        <v>32</v>
      </c>
      <c r="R19" s="15" t="s">
        <v>32</v>
      </c>
      <c r="S19" s="15" t="s">
        <v>32</v>
      </c>
      <c r="T19" s="15" t="s">
        <v>32</v>
      </c>
      <c r="U19" s="15" t="s">
        <v>32</v>
      </c>
      <c r="V19" s="15" t="s">
        <v>32</v>
      </c>
      <c r="W19" s="15" t="s">
        <v>32</v>
      </c>
      <c r="X19" s="15" t="s">
        <v>32</v>
      </c>
      <c r="Y19" s="15" t="s">
        <v>32</v>
      </c>
      <c r="Z19" s="15" t="s">
        <v>32</v>
      </c>
      <c r="AA19" s="15" t="s">
        <v>32</v>
      </c>
      <c r="AB19" s="15" t="s">
        <v>32</v>
      </c>
      <c r="AC19" s="15" t="s">
        <v>32</v>
      </c>
      <c r="AD19" s="15" t="s">
        <v>32</v>
      </c>
      <c r="AE19" s="15" t="s">
        <v>32</v>
      </c>
      <c r="AF19" s="15" t="s">
        <v>32</v>
      </c>
      <c r="AG19" s="7" t="s">
        <v>32</v>
      </c>
      <c r="AH19" s="26" t="s">
        <v>32</v>
      </c>
    </row>
    <row r="20" spans="1:34" ht="17.100000000000001" customHeight="1" x14ac:dyDescent="0.2">
      <c r="A20" s="10" t="s">
        <v>14</v>
      </c>
      <c r="B20" s="15">
        <v>74</v>
      </c>
      <c r="C20" s="15">
        <v>87</v>
      </c>
      <c r="D20" s="15">
        <v>93</v>
      </c>
      <c r="E20" s="15">
        <v>94</v>
      </c>
      <c r="F20" s="15">
        <v>91</v>
      </c>
      <c r="G20" s="15" t="s">
        <v>32</v>
      </c>
      <c r="H20" s="15" t="s">
        <v>32</v>
      </c>
      <c r="I20" s="15" t="s">
        <v>32</v>
      </c>
      <c r="J20" s="15" t="s">
        <v>32</v>
      </c>
      <c r="K20" s="15" t="s">
        <v>32</v>
      </c>
      <c r="L20" s="15" t="s">
        <v>32</v>
      </c>
      <c r="M20" s="15" t="s">
        <v>32</v>
      </c>
      <c r="N20" s="15" t="s">
        <v>32</v>
      </c>
      <c r="O20" s="15" t="s">
        <v>32</v>
      </c>
      <c r="P20" s="15">
        <v>80</v>
      </c>
      <c r="Q20" s="15">
        <v>86</v>
      </c>
      <c r="R20" s="15">
        <v>85</v>
      </c>
      <c r="S20" s="15">
        <v>63</v>
      </c>
      <c r="T20" s="15">
        <v>77</v>
      </c>
      <c r="U20" s="15">
        <v>78</v>
      </c>
      <c r="V20" s="15">
        <v>87</v>
      </c>
      <c r="W20" s="15">
        <v>89</v>
      </c>
      <c r="X20" s="15">
        <v>92</v>
      </c>
      <c r="Y20" s="15">
        <v>92</v>
      </c>
      <c r="Z20" s="15">
        <v>94</v>
      </c>
      <c r="AA20" s="15">
        <v>80</v>
      </c>
      <c r="AB20" s="15" t="s">
        <v>32</v>
      </c>
      <c r="AC20" s="15" t="s">
        <v>32</v>
      </c>
      <c r="AD20" s="15" t="s">
        <v>32</v>
      </c>
      <c r="AE20" s="15" t="s">
        <v>32</v>
      </c>
      <c r="AF20" s="15" t="s">
        <v>32</v>
      </c>
      <c r="AG20" s="7">
        <v>63</v>
      </c>
      <c r="AH20" s="26">
        <v>84.82352941176471</v>
      </c>
    </row>
    <row r="21" spans="1:34" ht="17.100000000000001" customHeight="1" x14ac:dyDescent="0.2">
      <c r="A21" s="10" t="s">
        <v>15</v>
      </c>
      <c r="B21" s="15">
        <v>81</v>
      </c>
      <c r="C21" s="15">
        <v>80</v>
      </c>
      <c r="D21" s="15">
        <v>77</v>
      </c>
      <c r="E21" s="15">
        <v>87</v>
      </c>
      <c r="F21" s="15">
        <v>70</v>
      </c>
      <c r="G21" s="15">
        <v>65</v>
      </c>
      <c r="H21" s="15">
        <v>69</v>
      </c>
      <c r="I21" s="15">
        <v>55</v>
      </c>
      <c r="J21" s="15">
        <v>41</v>
      </c>
      <c r="K21" s="15">
        <v>51</v>
      </c>
      <c r="L21" s="15">
        <v>52</v>
      </c>
      <c r="M21" s="15">
        <v>52</v>
      </c>
      <c r="N21" s="15">
        <v>33</v>
      </c>
      <c r="O21" s="15">
        <v>56</v>
      </c>
      <c r="P21" s="15">
        <v>43</v>
      </c>
      <c r="Q21" s="15">
        <v>30</v>
      </c>
      <c r="R21" s="15">
        <v>45</v>
      </c>
      <c r="S21" s="15">
        <v>52</v>
      </c>
      <c r="T21" s="15">
        <v>57</v>
      </c>
      <c r="U21" s="15">
        <v>46</v>
      </c>
      <c r="V21" s="15">
        <v>42</v>
      </c>
      <c r="W21" s="15">
        <v>64</v>
      </c>
      <c r="X21" s="15">
        <v>66</v>
      </c>
      <c r="Y21" s="15">
        <v>53</v>
      </c>
      <c r="Z21" s="15">
        <v>47</v>
      </c>
      <c r="AA21" s="15">
        <v>40</v>
      </c>
      <c r="AB21" s="15">
        <v>48</v>
      </c>
      <c r="AC21" s="15">
        <v>55</v>
      </c>
      <c r="AD21" s="15">
        <v>62</v>
      </c>
      <c r="AE21" s="15">
        <v>57</v>
      </c>
      <c r="AF21" s="15">
        <v>52</v>
      </c>
      <c r="AG21" s="7">
        <v>30</v>
      </c>
      <c r="AH21" s="26">
        <v>55.741935483870968</v>
      </c>
    </row>
    <row r="22" spans="1:34" ht="17.100000000000001" customHeight="1" x14ac:dyDescent="0.2">
      <c r="A22" s="10" t="s">
        <v>16</v>
      </c>
      <c r="B22" s="15">
        <v>77</v>
      </c>
      <c r="C22" s="15">
        <v>66</v>
      </c>
      <c r="D22" s="15">
        <v>74</v>
      </c>
      <c r="E22" s="15">
        <v>69</v>
      </c>
      <c r="F22" s="15">
        <v>59</v>
      </c>
      <c r="G22" s="15">
        <v>58</v>
      </c>
      <c r="H22" s="15">
        <v>55</v>
      </c>
      <c r="I22" s="15">
        <v>58</v>
      </c>
      <c r="J22" s="15">
        <v>46</v>
      </c>
      <c r="K22" s="15">
        <v>38</v>
      </c>
      <c r="L22" s="15">
        <v>48</v>
      </c>
      <c r="M22" s="15">
        <v>46</v>
      </c>
      <c r="N22" s="15">
        <v>62</v>
      </c>
      <c r="O22" s="15">
        <v>52</v>
      </c>
      <c r="P22" s="15">
        <v>46</v>
      </c>
      <c r="Q22" s="15">
        <v>45</v>
      </c>
      <c r="R22" s="15">
        <v>45</v>
      </c>
      <c r="S22" s="15">
        <v>69</v>
      </c>
      <c r="T22" s="15">
        <v>66</v>
      </c>
      <c r="U22" s="15">
        <v>54</v>
      </c>
      <c r="V22" s="15">
        <v>43</v>
      </c>
      <c r="W22" s="15">
        <v>52</v>
      </c>
      <c r="X22" s="15">
        <v>56</v>
      </c>
      <c r="Y22" s="15">
        <v>50</v>
      </c>
      <c r="Z22" s="15">
        <v>50</v>
      </c>
      <c r="AA22" s="15">
        <v>48</v>
      </c>
      <c r="AB22" s="15">
        <v>47</v>
      </c>
      <c r="AC22" s="15">
        <v>49</v>
      </c>
      <c r="AD22" s="15">
        <v>81</v>
      </c>
      <c r="AE22" s="15">
        <v>64</v>
      </c>
      <c r="AF22" s="15">
        <v>44</v>
      </c>
      <c r="AG22" s="7">
        <v>38</v>
      </c>
      <c r="AH22" s="26">
        <v>55.387096774193552</v>
      </c>
    </row>
    <row r="23" spans="1:34" ht="17.100000000000001" customHeight="1" x14ac:dyDescent="0.2">
      <c r="A23" s="10" t="s">
        <v>17</v>
      </c>
      <c r="B23" s="15">
        <v>73</v>
      </c>
      <c r="C23" s="15">
        <v>83</v>
      </c>
      <c r="D23" s="15">
        <v>91</v>
      </c>
      <c r="E23" s="15">
        <v>85</v>
      </c>
      <c r="F23" s="15">
        <v>73</v>
      </c>
      <c r="G23" s="15">
        <v>68</v>
      </c>
      <c r="H23" s="15">
        <v>79</v>
      </c>
      <c r="I23" s="15">
        <v>61</v>
      </c>
      <c r="J23" s="15">
        <v>58</v>
      </c>
      <c r="K23" s="15">
        <v>50</v>
      </c>
      <c r="L23" s="15">
        <v>48</v>
      </c>
      <c r="M23" s="15">
        <v>43</v>
      </c>
      <c r="N23" s="15">
        <v>32</v>
      </c>
      <c r="O23" s="15">
        <v>43</v>
      </c>
      <c r="P23" s="15">
        <v>45</v>
      </c>
      <c r="Q23" s="15">
        <v>44</v>
      </c>
      <c r="R23" s="15">
        <v>54</v>
      </c>
      <c r="S23" s="15">
        <v>42</v>
      </c>
      <c r="T23" s="15">
        <v>46</v>
      </c>
      <c r="U23" s="15">
        <v>54</v>
      </c>
      <c r="V23" s="15">
        <v>53</v>
      </c>
      <c r="W23" s="15">
        <v>72</v>
      </c>
      <c r="X23" s="15">
        <v>57</v>
      </c>
      <c r="Y23" s="15">
        <v>53</v>
      </c>
      <c r="Z23" s="15">
        <v>43</v>
      </c>
      <c r="AA23" s="15">
        <v>38</v>
      </c>
      <c r="AB23" s="15">
        <v>46</v>
      </c>
      <c r="AC23" s="15">
        <v>41</v>
      </c>
      <c r="AD23" s="15">
        <v>49</v>
      </c>
      <c r="AE23" s="15">
        <v>52</v>
      </c>
      <c r="AF23" s="15">
        <v>51</v>
      </c>
      <c r="AG23" s="7">
        <v>32</v>
      </c>
      <c r="AH23" s="26">
        <v>55.70967741935484</v>
      </c>
    </row>
    <row r="24" spans="1:34" ht="17.100000000000001" customHeight="1" x14ac:dyDescent="0.2">
      <c r="A24" s="10" t="s">
        <v>18</v>
      </c>
      <c r="B24" s="15">
        <v>53</v>
      </c>
      <c r="C24" s="15">
        <v>71</v>
      </c>
      <c r="D24" s="15">
        <v>74</v>
      </c>
      <c r="E24" s="15">
        <v>84</v>
      </c>
      <c r="F24" s="15">
        <v>77</v>
      </c>
      <c r="G24" s="15">
        <v>92</v>
      </c>
      <c r="H24" s="15">
        <v>67</v>
      </c>
      <c r="I24" s="15">
        <v>63</v>
      </c>
      <c r="J24" s="15">
        <v>50</v>
      </c>
      <c r="K24" s="15">
        <v>65</v>
      </c>
      <c r="L24" s="15">
        <v>61</v>
      </c>
      <c r="M24" s="15">
        <v>54</v>
      </c>
      <c r="N24" s="15">
        <v>65</v>
      </c>
      <c r="O24" s="15">
        <v>54</v>
      </c>
      <c r="P24" s="15">
        <v>42</v>
      </c>
      <c r="Q24" s="15">
        <v>61</v>
      </c>
      <c r="R24" s="15">
        <v>44</v>
      </c>
      <c r="S24" s="15">
        <v>49</v>
      </c>
      <c r="T24" s="15">
        <v>56</v>
      </c>
      <c r="U24" s="15">
        <v>69</v>
      </c>
      <c r="V24" s="15">
        <v>77</v>
      </c>
      <c r="W24" s="15">
        <v>59</v>
      </c>
      <c r="X24" s="15">
        <v>71</v>
      </c>
      <c r="Y24" s="15">
        <v>56</v>
      </c>
      <c r="Z24" s="15">
        <v>49</v>
      </c>
      <c r="AA24" s="15">
        <v>43</v>
      </c>
      <c r="AB24" s="15">
        <v>48</v>
      </c>
      <c r="AC24" s="15">
        <v>51</v>
      </c>
      <c r="AD24" s="15">
        <v>70</v>
      </c>
      <c r="AE24" s="15">
        <v>55</v>
      </c>
      <c r="AF24" s="15">
        <v>59</v>
      </c>
      <c r="AG24" s="7">
        <v>42</v>
      </c>
      <c r="AH24" s="26">
        <v>60.935483870967744</v>
      </c>
    </row>
    <row r="25" spans="1:34" ht="17.100000000000001" customHeight="1" x14ac:dyDescent="0.2">
      <c r="A25" s="10" t="s">
        <v>19</v>
      </c>
      <c r="B25" s="15">
        <v>63</v>
      </c>
      <c r="C25" s="15">
        <v>65</v>
      </c>
      <c r="D25" s="15">
        <v>75</v>
      </c>
      <c r="E25" s="15">
        <v>50</v>
      </c>
      <c r="F25" s="15">
        <v>52</v>
      </c>
      <c r="G25" s="15">
        <v>54</v>
      </c>
      <c r="H25" s="15">
        <v>60</v>
      </c>
      <c r="I25" s="15">
        <v>49</v>
      </c>
      <c r="J25" s="15">
        <v>41</v>
      </c>
      <c r="K25" s="15">
        <v>46</v>
      </c>
      <c r="L25" s="15">
        <v>63</v>
      </c>
      <c r="M25" s="15">
        <v>54</v>
      </c>
      <c r="N25" s="15">
        <v>36</v>
      </c>
      <c r="O25" s="15">
        <v>54</v>
      </c>
      <c r="P25" s="15">
        <v>43</v>
      </c>
      <c r="Q25" s="15">
        <v>44</v>
      </c>
      <c r="R25" s="15">
        <v>49</v>
      </c>
      <c r="S25" s="15">
        <v>55</v>
      </c>
      <c r="T25" s="15">
        <v>50</v>
      </c>
      <c r="U25" s="15">
        <v>47</v>
      </c>
      <c r="V25" s="15">
        <v>46</v>
      </c>
      <c r="W25" s="15">
        <v>60</v>
      </c>
      <c r="X25" s="15">
        <v>66</v>
      </c>
      <c r="Y25" s="15">
        <v>53</v>
      </c>
      <c r="Z25" s="15">
        <v>47</v>
      </c>
      <c r="AA25" s="15">
        <v>41</v>
      </c>
      <c r="AB25" s="15">
        <v>46</v>
      </c>
      <c r="AC25" s="15">
        <v>74</v>
      </c>
      <c r="AD25" s="15">
        <v>63</v>
      </c>
      <c r="AE25" s="15">
        <v>64</v>
      </c>
      <c r="AF25" s="15">
        <v>54</v>
      </c>
      <c r="AG25" s="7">
        <v>36</v>
      </c>
      <c r="AH25" s="26">
        <v>53.677419354838712</v>
      </c>
    </row>
    <row r="26" spans="1:34" ht="17.100000000000001" customHeight="1" x14ac:dyDescent="0.2">
      <c r="A26" s="10" t="s">
        <v>31</v>
      </c>
      <c r="B26" s="15">
        <v>76</v>
      </c>
      <c r="C26" s="15">
        <v>83</v>
      </c>
      <c r="D26" s="15">
        <v>91</v>
      </c>
      <c r="E26" s="15">
        <v>90</v>
      </c>
      <c r="F26" s="15">
        <v>81</v>
      </c>
      <c r="G26" s="15">
        <v>71</v>
      </c>
      <c r="H26" s="15">
        <v>69</v>
      </c>
      <c r="I26" s="15">
        <v>69</v>
      </c>
      <c r="J26" s="15">
        <v>54</v>
      </c>
      <c r="K26" s="15">
        <v>54</v>
      </c>
      <c r="L26" s="15">
        <v>54</v>
      </c>
      <c r="M26" s="15">
        <v>51</v>
      </c>
      <c r="N26" s="15">
        <v>58</v>
      </c>
      <c r="O26" s="15">
        <v>44</v>
      </c>
      <c r="P26" s="15">
        <v>49</v>
      </c>
      <c r="Q26" s="15">
        <v>47</v>
      </c>
      <c r="R26" s="15">
        <v>49</v>
      </c>
      <c r="S26" s="15">
        <v>42</v>
      </c>
      <c r="T26" s="15">
        <v>46</v>
      </c>
      <c r="U26" s="15">
        <v>58</v>
      </c>
      <c r="V26" s="15">
        <v>59</v>
      </c>
      <c r="W26" s="15">
        <v>74</v>
      </c>
      <c r="X26" s="15">
        <v>62</v>
      </c>
      <c r="Y26" s="15">
        <v>53</v>
      </c>
      <c r="Z26" s="15">
        <v>48</v>
      </c>
      <c r="AA26" s="15">
        <v>48</v>
      </c>
      <c r="AB26" s="15">
        <v>51</v>
      </c>
      <c r="AC26" s="15">
        <v>49</v>
      </c>
      <c r="AD26" s="15">
        <v>57</v>
      </c>
      <c r="AE26" s="15">
        <v>53</v>
      </c>
      <c r="AF26" s="15">
        <v>50</v>
      </c>
      <c r="AG26" s="7">
        <v>42</v>
      </c>
      <c r="AH26" s="26">
        <v>59.354838709677416</v>
      </c>
    </row>
    <row r="27" spans="1:34" ht="17.100000000000001" customHeight="1" x14ac:dyDescent="0.2">
      <c r="A27" s="10" t="s">
        <v>20</v>
      </c>
      <c r="B27" s="15">
        <v>60</v>
      </c>
      <c r="C27" s="15">
        <v>73</v>
      </c>
      <c r="D27" s="15">
        <v>78</v>
      </c>
      <c r="E27" s="15">
        <v>77</v>
      </c>
      <c r="F27" s="15">
        <v>71</v>
      </c>
      <c r="G27" s="15">
        <v>73</v>
      </c>
      <c r="H27" s="15">
        <v>76</v>
      </c>
      <c r="I27" s="15">
        <v>72</v>
      </c>
      <c r="J27" s="15">
        <v>58</v>
      </c>
      <c r="K27" s="15">
        <v>53</v>
      </c>
      <c r="L27" s="15">
        <v>54</v>
      </c>
      <c r="M27" s="15">
        <v>54</v>
      </c>
      <c r="N27" s="15">
        <v>51</v>
      </c>
      <c r="O27" s="15">
        <v>45</v>
      </c>
      <c r="P27" s="15">
        <v>58</v>
      </c>
      <c r="Q27" s="15">
        <v>53</v>
      </c>
      <c r="R27" s="15">
        <v>48</v>
      </c>
      <c r="S27" s="15">
        <v>56</v>
      </c>
      <c r="T27" s="15">
        <v>55</v>
      </c>
      <c r="U27" s="15">
        <v>57</v>
      </c>
      <c r="V27" s="15">
        <v>64</v>
      </c>
      <c r="W27" s="15">
        <v>70</v>
      </c>
      <c r="X27" s="15">
        <v>72</v>
      </c>
      <c r="Y27" s="15">
        <v>58</v>
      </c>
      <c r="Z27" s="15">
        <v>50</v>
      </c>
      <c r="AA27" s="15">
        <v>42</v>
      </c>
      <c r="AB27" s="15">
        <v>50</v>
      </c>
      <c r="AC27" s="15">
        <v>54</v>
      </c>
      <c r="AD27" s="15">
        <v>53</v>
      </c>
      <c r="AE27" s="15">
        <v>53</v>
      </c>
      <c r="AF27" s="15">
        <v>45</v>
      </c>
      <c r="AG27" s="7">
        <v>42</v>
      </c>
      <c r="AH27" s="26">
        <v>59.12903225806452</v>
      </c>
    </row>
    <row r="28" spans="1:34" s="5" customFormat="1" ht="17.100000000000001" customHeight="1" x14ac:dyDescent="0.2">
      <c r="A28" s="11" t="s">
        <v>36</v>
      </c>
      <c r="B28" s="22">
        <v>53</v>
      </c>
      <c r="C28" s="22">
        <v>62</v>
      </c>
      <c r="D28" s="22">
        <v>63</v>
      </c>
      <c r="E28" s="22">
        <v>50</v>
      </c>
      <c r="F28" s="22">
        <v>52</v>
      </c>
      <c r="G28" s="22">
        <v>54</v>
      </c>
      <c r="H28" s="22">
        <v>55</v>
      </c>
      <c r="I28" s="22">
        <v>49</v>
      </c>
      <c r="J28" s="22">
        <v>41</v>
      </c>
      <c r="K28" s="22">
        <v>38</v>
      </c>
      <c r="L28" s="22">
        <v>41</v>
      </c>
      <c r="M28" s="22">
        <v>43</v>
      </c>
      <c r="N28" s="22">
        <v>29</v>
      </c>
      <c r="O28" s="22">
        <v>35</v>
      </c>
      <c r="P28" s="22">
        <v>37</v>
      </c>
      <c r="Q28" s="22">
        <v>30</v>
      </c>
      <c r="R28" s="22">
        <v>43</v>
      </c>
      <c r="S28" s="22">
        <v>40</v>
      </c>
      <c r="T28" s="22">
        <v>40</v>
      </c>
      <c r="U28" s="22">
        <v>46</v>
      </c>
      <c r="V28" s="22">
        <v>42</v>
      </c>
      <c r="W28" s="22">
        <v>45</v>
      </c>
      <c r="X28" s="22">
        <v>56</v>
      </c>
      <c r="Y28" s="22">
        <v>47</v>
      </c>
      <c r="Z28" s="22">
        <v>41</v>
      </c>
      <c r="AA28" s="22">
        <v>35</v>
      </c>
      <c r="AB28" s="22">
        <v>40</v>
      </c>
      <c r="AC28" s="22">
        <v>41</v>
      </c>
      <c r="AD28" s="22">
        <v>48</v>
      </c>
      <c r="AE28" s="22">
        <v>43</v>
      </c>
      <c r="AF28" s="22">
        <v>44</v>
      </c>
      <c r="AG28" s="8">
        <v>29</v>
      </c>
      <c r="AH28" s="37">
        <v>58.890036779347348</v>
      </c>
    </row>
  </sheetData>
  <mergeCells count="34">
    <mergeCell ref="Z3:Z4"/>
    <mergeCell ref="AE3:AE4"/>
    <mergeCell ref="AA3:AA4"/>
    <mergeCell ref="AB3:AB4"/>
    <mergeCell ref="AC3:AC4"/>
    <mergeCell ref="AD3:AD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M3:M4"/>
    <mergeCell ref="AF3:AF4"/>
    <mergeCell ref="A1:AG1"/>
    <mergeCell ref="A2:A4"/>
    <mergeCell ref="B2:AH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workbookViewId="0">
      <selection activeCell="J24" sqref="J24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31" width="5.42578125" style="3" bestFit="1" customWidth="1"/>
    <col min="32" max="32" width="5.42578125" style="3" customWidth="1"/>
    <col min="33" max="33" width="7.42578125" style="19" bestFit="1" customWidth="1"/>
  </cols>
  <sheetData>
    <row r="1" spans="1:33" ht="20.100000000000001" customHeight="1" thickBot="1" x14ac:dyDescent="0.25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3" s="4" customFormat="1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</row>
    <row r="3" spans="1:33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42</v>
      </c>
    </row>
    <row r="4" spans="1:33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</row>
    <row r="5" spans="1:33" s="5" customFormat="1" ht="20.100000000000001" customHeight="1" thickTop="1" x14ac:dyDescent="0.2">
      <c r="A5" s="9" t="s">
        <v>47</v>
      </c>
      <c r="B5" s="47">
        <v>12.96</v>
      </c>
      <c r="C5" s="47">
        <v>11.520000000000001</v>
      </c>
      <c r="D5" s="47">
        <v>12.6</v>
      </c>
      <c r="E5" s="47">
        <v>11.879999999999999</v>
      </c>
      <c r="F5" s="47">
        <v>24.12</v>
      </c>
      <c r="G5" s="47">
        <v>6.48</v>
      </c>
      <c r="H5" s="47">
        <v>7.2</v>
      </c>
      <c r="I5" s="47">
        <v>11.879999999999999</v>
      </c>
      <c r="J5" s="47">
        <v>9.7200000000000006</v>
      </c>
      <c r="K5" s="47">
        <v>15.48</v>
      </c>
      <c r="L5" s="47">
        <v>9.3600000000000012</v>
      </c>
      <c r="M5" s="47">
        <v>11.16</v>
      </c>
      <c r="N5" s="47">
        <v>12.6</v>
      </c>
      <c r="O5" s="47">
        <v>13.68</v>
      </c>
      <c r="P5" s="47">
        <v>9.7200000000000006</v>
      </c>
      <c r="Q5" s="47">
        <v>11.16</v>
      </c>
      <c r="R5" s="47">
        <v>20.88</v>
      </c>
      <c r="S5" s="47">
        <v>8.2799999999999994</v>
      </c>
      <c r="T5" s="47">
        <v>9</v>
      </c>
      <c r="U5" s="47">
        <v>14.76</v>
      </c>
      <c r="V5" s="47">
        <v>13.68</v>
      </c>
      <c r="W5" s="47">
        <v>15.840000000000002</v>
      </c>
      <c r="X5" s="47">
        <v>15.48</v>
      </c>
      <c r="Y5" s="47">
        <v>10.8</v>
      </c>
      <c r="Z5" s="47">
        <v>9</v>
      </c>
      <c r="AA5" s="47">
        <v>9.7200000000000006</v>
      </c>
      <c r="AB5" s="47">
        <v>8.2799999999999994</v>
      </c>
      <c r="AC5" s="47">
        <v>21.240000000000002</v>
      </c>
      <c r="AD5" s="47">
        <v>8.2799999999999994</v>
      </c>
      <c r="AE5" s="47">
        <v>11.16</v>
      </c>
      <c r="AF5" s="47">
        <v>7.9200000000000008</v>
      </c>
      <c r="AG5" s="48">
        <v>24.12</v>
      </c>
    </row>
    <row r="6" spans="1:33" ht="17.100000000000001" customHeight="1" x14ac:dyDescent="0.2">
      <c r="A6" s="10" t="s">
        <v>0</v>
      </c>
      <c r="B6" s="3">
        <v>20.16</v>
      </c>
      <c r="C6" s="3">
        <v>11.520000000000001</v>
      </c>
      <c r="D6" s="3" t="s">
        <v>32</v>
      </c>
      <c r="E6" s="3">
        <v>21.96</v>
      </c>
      <c r="F6" s="3">
        <v>22.68</v>
      </c>
      <c r="G6" s="3">
        <v>20.88</v>
      </c>
      <c r="H6" s="3" t="s">
        <v>32</v>
      </c>
      <c r="I6" s="3">
        <v>21.6</v>
      </c>
      <c r="J6" s="3">
        <v>18.36</v>
      </c>
      <c r="K6" s="3">
        <v>15.840000000000002</v>
      </c>
      <c r="L6" s="3">
        <v>10.44</v>
      </c>
      <c r="M6" s="3">
        <v>16.559999999999999</v>
      </c>
      <c r="N6" s="3">
        <v>24.12</v>
      </c>
      <c r="O6" s="3">
        <v>13.68</v>
      </c>
      <c r="P6" s="3">
        <v>10.44</v>
      </c>
      <c r="Q6" s="3">
        <v>19.079999999999998</v>
      </c>
      <c r="R6" s="3">
        <v>17.64</v>
      </c>
      <c r="S6" s="3">
        <v>15.48</v>
      </c>
      <c r="T6" s="3">
        <v>16.559999999999999</v>
      </c>
      <c r="U6" s="3">
        <v>24.48</v>
      </c>
      <c r="V6" s="3">
        <v>25.56</v>
      </c>
      <c r="W6" s="3" t="s">
        <v>32</v>
      </c>
      <c r="X6" s="3" t="s">
        <v>32</v>
      </c>
      <c r="Y6" s="3">
        <v>12.96</v>
      </c>
      <c r="Z6" s="3">
        <v>9</v>
      </c>
      <c r="AA6" s="3">
        <v>9.7200000000000006</v>
      </c>
      <c r="AB6" s="3">
        <v>8.2799999999999994</v>
      </c>
      <c r="AC6" s="3">
        <v>21.240000000000002</v>
      </c>
      <c r="AD6" s="3">
        <v>8.2799999999999994</v>
      </c>
      <c r="AE6" s="3">
        <v>11.16</v>
      </c>
      <c r="AF6" s="3">
        <v>7.9200000000000008</v>
      </c>
      <c r="AG6" s="17">
        <v>25.56</v>
      </c>
    </row>
    <row r="7" spans="1:33" ht="17.100000000000001" customHeight="1" x14ac:dyDescent="0.2">
      <c r="A7" s="10" t="s">
        <v>1</v>
      </c>
      <c r="B7" s="3">
        <v>11.520000000000001</v>
      </c>
      <c r="C7" s="3">
        <v>14.4</v>
      </c>
      <c r="D7" s="3">
        <v>13.68</v>
      </c>
      <c r="E7" s="3">
        <v>15.48</v>
      </c>
      <c r="F7" s="3">
        <v>14.04</v>
      </c>
      <c r="G7" s="3">
        <v>13.32</v>
      </c>
      <c r="H7" s="3">
        <v>10.8</v>
      </c>
      <c r="I7" s="3">
        <v>10.8</v>
      </c>
      <c r="J7" s="3">
        <v>6.84</v>
      </c>
      <c r="K7" s="3">
        <v>9</v>
      </c>
      <c r="L7" s="3">
        <v>10.44</v>
      </c>
      <c r="M7" s="3">
        <v>10.44</v>
      </c>
      <c r="N7" s="3">
        <v>11.879999999999999</v>
      </c>
      <c r="O7" s="3">
        <v>9.3600000000000012</v>
      </c>
      <c r="P7" s="3">
        <v>8.2799999999999994</v>
      </c>
      <c r="Q7" s="3">
        <v>15.120000000000001</v>
      </c>
      <c r="R7" s="3">
        <v>10.08</v>
      </c>
      <c r="S7" s="3">
        <v>16.559999999999999</v>
      </c>
      <c r="T7" s="3">
        <v>8.2799999999999994</v>
      </c>
      <c r="U7" s="3">
        <v>16.920000000000002</v>
      </c>
      <c r="V7" s="3">
        <v>16.559999999999999</v>
      </c>
      <c r="W7" s="3">
        <v>10.08</v>
      </c>
      <c r="X7" s="3">
        <v>14.04</v>
      </c>
      <c r="Y7" s="3">
        <v>12.96</v>
      </c>
      <c r="Z7" s="3">
        <v>10.8</v>
      </c>
      <c r="AA7" s="3">
        <v>10.44</v>
      </c>
      <c r="AB7" s="3">
        <v>11.520000000000001</v>
      </c>
      <c r="AC7" s="3">
        <v>9</v>
      </c>
      <c r="AD7" s="3">
        <v>32.4</v>
      </c>
      <c r="AE7" s="3">
        <v>6.84</v>
      </c>
      <c r="AF7" s="3">
        <v>5.4</v>
      </c>
      <c r="AG7" s="17">
        <v>32.4</v>
      </c>
    </row>
    <row r="8" spans="1:33" ht="17.100000000000001" customHeight="1" x14ac:dyDescent="0.2">
      <c r="A8" s="10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3" t="s">
        <v>32</v>
      </c>
      <c r="AG8" s="17" t="s">
        <v>32</v>
      </c>
    </row>
    <row r="9" spans="1:33" ht="17.100000000000001" customHeight="1" x14ac:dyDescent="0.2">
      <c r="A9" s="10" t="s">
        <v>3</v>
      </c>
      <c r="B9" s="3" t="s">
        <v>32</v>
      </c>
      <c r="C9" s="3" t="s">
        <v>32</v>
      </c>
      <c r="D9" s="3" t="s">
        <v>32</v>
      </c>
      <c r="E9" s="3" t="s">
        <v>32</v>
      </c>
      <c r="F9" s="3" t="s">
        <v>32</v>
      </c>
      <c r="G9" s="3" t="s">
        <v>32</v>
      </c>
      <c r="H9" s="3" t="s">
        <v>32</v>
      </c>
      <c r="I9" s="3" t="s">
        <v>32</v>
      </c>
      <c r="J9" s="3" t="s">
        <v>32</v>
      </c>
      <c r="K9" s="3" t="s">
        <v>32</v>
      </c>
      <c r="L9" s="3" t="s">
        <v>32</v>
      </c>
      <c r="M9" s="3" t="s">
        <v>32</v>
      </c>
      <c r="N9" s="3" t="s">
        <v>32</v>
      </c>
      <c r="O9" s="3" t="s">
        <v>32</v>
      </c>
      <c r="P9" s="3" t="s">
        <v>32</v>
      </c>
      <c r="Q9" s="3" t="s">
        <v>32</v>
      </c>
      <c r="R9" s="3" t="s">
        <v>32</v>
      </c>
      <c r="S9" s="3" t="s">
        <v>32</v>
      </c>
      <c r="T9" s="3" t="s">
        <v>32</v>
      </c>
      <c r="U9" s="3" t="s">
        <v>32</v>
      </c>
      <c r="V9" s="3" t="s">
        <v>32</v>
      </c>
      <c r="W9" s="3" t="s">
        <v>32</v>
      </c>
      <c r="X9" s="3" t="s">
        <v>32</v>
      </c>
      <c r="Y9" s="3" t="s">
        <v>32</v>
      </c>
      <c r="Z9" s="3" t="s">
        <v>32</v>
      </c>
      <c r="AA9" s="3" t="s">
        <v>32</v>
      </c>
      <c r="AB9" s="3" t="s">
        <v>32</v>
      </c>
      <c r="AC9" s="3" t="s">
        <v>32</v>
      </c>
      <c r="AD9" s="3" t="s">
        <v>32</v>
      </c>
      <c r="AE9" s="3" t="s">
        <v>32</v>
      </c>
      <c r="AF9" s="3" t="s">
        <v>32</v>
      </c>
      <c r="AG9" s="17" t="s">
        <v>32</v>
      </c>
    </row>
    <row r="10" spans="1:33" ht="17.100000000000001" customHeight="1" x14ac:dyDescent="0.2">
      <c r="A10" s="10" t="s">
        <v>4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17" t="s">
        <v>32</v>
      </c>
    </row>
    <row r="11" spans="1:33" ht="17.100000000000001" customHeight="1" x14ac:dyDescent="0.2">
      <c r="A11" s="10" t="s">
        <v>5</v>
      </c>
      <c r="B11" s="3">
        <v>15.840000000000002</v>
      </c>
      <c r="C11" s="3">
        <v>14.76</v>
      </c>
      <c r="D11" s="3">
        <v>13.32</v>
      </c>
      <c r="E11" s="3">
        <v>13.32</v>
      </c>
      <c r="F11" s="3">
        <v>20.52</v>
      </c>
      <c r="G11" s="3">
        <v>10.08</v>
      </c>
      <c r="H11" s="3">
        <v>10.08</v>
      </c>
      <c r="I11" s="3">
        <v>19.079999999999998</v>
      </c>
      <c r="J11" s="3">
        <v>9.3600000000000012</v>
      </c>
      <c r="K11" s="3">
        <v>14.04</v>
      </c>
      <c r="L11" s="3">
        <v>10.44</v>
      </c>
      <c r="M11" s="3">
        <v>12.6</v>
      </c>
      <c r="N11" s="3">
        <v>17.64</v>
      </c>
      <c r="O11" s="3">
        <v>20.52</v>
      </c>
      <c r="P11" s="3">
        <v>10.08</v>
      </c>
      <c r="Q11" s="3">
        <v>6.84</v>
      </c>
      <c r="R11" s="3">
        <v>9.3600000000000012</v>
      </c>
      <c r="S11" s="3">
        <v>11.16</v>
      </c>
      <c r="T11" s="3">
        <v>11.16</v>
      </c>
      <c r="U11" s="3">
        <v>11.879999999999999</v>
      </c>
      <c r="V11" s="3">
        <v>17.28</v>
      </c>
      <c r="W11" s="3">
        <v>12.96</v>
      </c>
      <c r="X11" s="3">
        <v>10.8</v>
      </c>
      <c r="Y11" s="3">
        <v>10.8</v>
      </c>
      <c r="Z11" s="3">
        <v>11.520000000000001</v>
      </c>
      <c r="AA11" s="3">
        <v>9</v>
      </c>
      <c r="AB11" s="3">
        <v>11.520000000000001</v>
      </c>
      <c r="AC11" s="3">
        <v>12.96</v>
      </c>
      <c r="AD11" s="3">
        <v>14.76</v>
      </c>
      <c r="AE11" s="3">
        <v>12.96</v>
      </c>
      <c r="AF11" s="3">
        <v>9.3600000000000012</v>
      </c>
      <c r="AG11" s="17">
        <v>20.52</v>
      </c>
    </row>
    <row r="12" spans="1:33" ht="17.100000000000001" customHeight="1" x14ac:dyDescent="0.2">
      <c r="A12" s="10" t="s">
        <v>6</v>
      </c>
      <c r="B12" s="3">
        <v>7.5600000000000005</v>
      </c>
      <c r="C12" s="3">
        <v>7.2</v>
      </c>
      <c r="D12" s="3">
        <v>14.04</v>
      </c>
      <c r="E12" s="3">
        <v>2.52</v>
      </c>
      <c r="F12" s="3">
        <v>10.8</v>
      </c>
      <c r="G12" s="3">
        <v>4.6800000000000006</v>
      </c>
      <c r="H12" s="3">
        <v>14.76</v>
      </c>
      <c r="I12" s="3">
        <v>14.04</v>
      </c>
      <c r="J12" s="3">
        <v>9.7200000000000006</v>
      </c>
      <c r="K12" s="3">
        <v>13.32</v>
      </c>
      <c r="L12" s="3">
        <v>13.68</v>
      </c>
      <c r="M12" s="3">
        <v>15.120000000000001</v>
      </c>
      <c r="N12" s="3">
        <v>16.2</v>
      </c>
      <c r="O12" s="3">
        <v>10.8</v>
      </c>
      <c r="P12" s="3">
        <v>7.5600000000000005</v>
      </c>
      <c r="Q12" s="3">
        <v>11.520000000000001</v>
      </c>
      <c r="R12" s="3">
        <v>6.12</v>
      </c>
      <c r="S12" s="3">
        <v>27.720000000000002</v>
      </c>
      <c r="T12" s="3">
        <v>12.96</v>
      </c>
      <c r="U12" s="3">
        <v>7.9200000000000008</v>
      </c>
      <c r="V12" s="3">
        <v>1.4400000000000002</v>
      </c>
      <c r="W12" s="3">
        <v>11.520000000000001</v>
      </c>
      <c r="X12" s="3">
        <v>6.12</v>
      </c>
      <c r="Y12" s="3">
        <v>5.7600000000000007</v>
      </c>
      <c r="Z12" s="3">
        <v>14.04</v>
      </c>
      <c r="AA12" s="3">
        <v>9.7200000000000006</v>
      </c>
      <c r="AB12" s="3">
        <v>10.08</v>
      </c>
      <c r="AC12" s="3">
        <v>5.4</v>
      </c>
      <c r="AD12" s="3">
        <v>10.08</v>
      </c>
      <c r="AE12" s="3">
        <v>14.76</v>
      </c>
      <c r="AF12" s="3">
        <v>5.7600000000000007</v>
      </c>
      <c r="AG12" s="17">
        <v>27.720000000000002</v>
      </c>
    </row>
    <row r="13" spans="1:33" ht="17.100000000000001" customHeight="1" x14ac:dyDescent="0.2">
      <c r="A13" s="10" t="s">
        <v>7</v>
      </c>
      <c r="B13" s="3">
        <v>20.52</v>
      </c>
      <c r="C13" s="3">
        <v>22.68</v>
      </c>
      <c r="D13" s="3">
        <v>23.400000000000002</v>
      </c>
      <c r="E13" s="3">
        <v>21.6</v>
      </c>
      <c r="F13" s="3">
        <v>18.36</v>
      </c>
      <c r="G13" s="3">
        <v>18.36</v>
      </c>
      <c r="H13" s="3">
        <v>17.64</v>
      </c>
      <c r="I13" s="3">
        <v>16.920000000000002</v>
      </c>
      <c r="J13" s="3">
        <v>15.120000000000001</v>
      </c>
      <c r="K13" s="3">
        <v>12.24</v>
      </c>
      <c r="L13" s="3">
        <v>10.44</v>
      </c>
      <c r="M13" s="3">
        <v>12.6</v>
      </c>
      <c r="N13" s="3">
        <v>17.64</v>
      </c>
      <c r="O13" s="3">
        <v>16.2</v>
      </c>
      <c r="P13" s="3">
        <v>12.6</v>
      </c>
      <c r="Q13" s="3">
        <v>15.840000000000002</v>
      </c>
      <c r="R13" s="3">
        <v>16.2</v>
      </c>
      <c r="S13" s="3">
        <v>15.120000000000001</v>
      </c>
      <c r="T13" s="3">
        <v>15.48</v>
      </c>
      <c r="U13" s="3">
        <v>18.720000000000002</v>
      </c>
      <c r="V13" s="3">
        <v>20.16</v>
      </c>
      <c r="W13" s="3">
        <v>23.040000000000003</v>
      </c>
      <c r="X13" s="3">
        <v>25.56</v>
      </c>
      <c r="Y13" s="3">
        <v>12.6</v>
      </c>
      <c r="Z13" s="3">
        <v>14.76</v>
      </c>
      <c r="AA13" s="3">
        <v>13.32</v>
      </c>
      <c r="AB13" s="3">
        <v>18</v>
      </c>
      <c r="AC13" s="3">
        <v>20.16</v>
      </c>
      <c r="AD13" s="3">
        <v>15.840000000000002</v>
      </c>
      <c r="AE13" s="3">
        <v>14.04</v>
      </c>
      <c r="AF13" s="3">
        <v>9</v>
      </c>
      <c r="AG13" s="17">
        <v>25.56</v>
      </c>
    </row>
    <row r="14" spans="1:33" ht="17.100000000000001" customHeight="1" x14ac:dyDescent="0.2">
      <c r="A14" s="10" t="s">
        <v>8</v>
      </c>
      <c r="B14" s="3">
        <v>26.64</v>
      </c>
      <c r="C14" s="3">
        <v>28.8</v>
      </c>
      <c r="D14" s="3">
        <v>21.240000000000002</v>
      </c>
      <c r="E14" s="3">
        <v>23.400000000000002</v>
      </c>
      <c r="F14" s="3">
        <v>26.64</v>
      </c>
      <c r="G14" s="3">
        <v>23.400000000000002</v>
      </c>
      <c r="H14" s="3">
        <v>23.040000000000003</v>
      </c>
      <c r="I14" s="3">
        <v>19.079999999999998</v>
      </c>
      <c r="J14" s="3">
        <v>20.88</v>
      </c>
      <c r="K14" s="3">
        <v>17.64</v>
      </c>
      <c r="L14" s="3">
        <v>20.16</v>
      </c>
      <c r="M14" s="3">
        <v>14.76</v>
      </c>
      <c r="N14" s="3">
        <v>16.2</v>
      </c>
      <c r="O14" s="3">
        <v>15.120000000000001</v>
      </c>
      <c r="P14" s="3">
        <v>14.4</v>
      </c>
      <c r="Q14" s="3">
        <v>21.240000000000002</v>
      </c>
      <c r="R14" s="3">
        <v>22.68</v>
      </c>
      <c r="S14" s="3">
        <v>14.76</v>
      </c>
      <c r="T14" s="3">
        <v>16.920000000000002</v>
      </c>
      <c r="U14" s="3">
        <v>21.6</v>
      </c>
      <c r="V14" s="3">
        <v>21.96</v>
      </c>
      <c r="W14" s="3">
        <v>24.12</v>
      </c>
      <c r="X14" s="3">
        <v>25.2</v>
      </c>
      <c r="Y14" s="3">
        <v>17.64</v>
      </c>
      <c r="Z14" s="3">
        <v>19.8</v>
      </c>
      <c r="AA14" s="3">
        <v>13.68</v>
      </c>
      <c r="AB14" s="3">
        <v>14.76</v>
      </c>
      <c r="AC14" s="3">
        <v>16.559999999999999</v>
      </c>
      <c r="AD14" s="3">
        <v>6.12</v>
      </c>
      <c r="AE14" s="3">
        <v>13.32</v>
      </c>
      <c r="AF14" s="3">
        <v>10.08</v>
      </c>
      <c r="AG14" s="17">
        <v>28.8</v>
      </c>
    </row>
    <row r="15" spans="1:33" ht="17.100000000000001" customHeight="1" x14ac:dyDescent="0.2">
      <c r="A15" s="10" t="s">
        <v>9</v>
      </c>
      <c r="B15" s="3">
        <v>20.16</v>
      </c>
      <c r="C15" s="3">
        <v>20.16</v>
      </c>
      <c r="D15" s="3">
        <v>21.6</v>
      </c>
      <c r="E15" s="3">
        <v>22.32</v>
      </c>
      <c r="F15" s="3">
        <v>19.079999999999998</v>
      </c>
      <c r="G15" s="3">
        <v>16.920000000000002</v>
      </c>
      <c r="H15" s="3">
        <v>19.8</v>
      </c>
      <c r="I15" s="3">
        <v>19.8</v>
      </c>
      <c r="J15" s="3">
        <v>14.4</v>
      </c>
      <c r="K15" s="3">
        <v>18</v>
      </c>
      <c r="L15" s="3">
        <v>14.04</v>
      </c>
      <c r="M15" s="3">
        <v>19.440000000000001</v>
      </c>
      <c r="N15" s="3">
        <v>16.920000000000002</v>
      </c>
      <c r="O15" s="3">
        <v>17.64</v>
      </c>
      <c r="P15" s="3">
        <v>17.64</v>
      </c>
      <c r="Q15" s="3">
        <v>18.720000000000002</v>
      </c>
      <c r="R15" s="3">
        <v>16.559999999999999</v>
      </c>
      <c r="S15" s="3">
        <v>18</v>
      </c>
      <c r="T15" s="3">
        <v>16.920000000000002</v>
      </c>
      <c r="U15" s="3">
        <v>23.759999999999998</v>
      </c>
      <c r="V15" s="3">
        <v>21.6</v>
      </c>
      <c r="W15" s="3">
        <v>22.32</v>
      </c>
      <c r="X15" s="3">
        <v>23.400000000000002</v>
      </c>
      <c r="Y15" s="3">
        <v>15.840000000000002</v>
      </c>
      <c r="Z15" s="3">
        <v>15.840000000000002</v>
      </c>
      <c r="AA15" s="3">
        <v>16.2</v>
      </c>
      <c r="AB15" s="3">
        <v>14.76</v>
      </c>
      <c r="AC15" s="3">
        <v>22.32</v>
      </c>
      <c r="AD15" s="3">
        <v>19.8</v>
      </c>
      <c r="AE15" s="3">
        <v>14.04</v>
      </c>
      <c r="AF15" s="3">
        <v>11.16</v>
      </c>
      <c r="AG15" s="17">
        <v>23.759999999999998</v>
      </c>
    </row>
    <row r="16" spans="1:33" ht="17.100000000000001" customHeight="1" x14ac:dyDescent="0.2">
      <c r="A16" s="10" t="s">
        <v>10</v>
      </c>
      <c r="B16" s="3">
        <v>17.28</v>
      </c>
      <c r="C16" s="3">
        <v>14.04</v>
      </c>
      <c r="D16" s="3">
        <v>12.96</v>
      </c>
      <c r="E16" s="3">
        <v>16.920000000000002</v>
      </c>
      <c r="F16" s="3">
        <v>14.04</v>
      </c>
      <c r="G16" s="3">
        <v>11.16</v>
      </c>
      <c r="H16" s="3">
        <v>12.6</v>
      </c>
      <c r="I16" s="3">
        <v>12.96</v>
      </c>
      <c r="J16" s="3">
        <v>11.520000000000001</v>
      </c>
      <c r="K16" s="3">
        <v>13.32</v>
      </c>
      <c r="L16" s="3">
        <v>11.16</v>
      </c>
      <c r="M16" s="3">
        <v>10.08</v>
      </c>
      <c r="N16" s="3">
        <v>14.4</v>
      </c>
      <c r="O16" s="3">
        <v>10.08</v>
      </c>
      <c r="P16" s="3">
        <v>9</v>
      </c>
      <c r="Q16" s="3">
        <v>19.440000000000001</v>
      </c>
      <c r="R16" s="3">
        <v>14.04</v>
      </c>
      <c r="S16" s="3">
        <v>10.8</v>
      </c>
      <c r="T16" s="3">
        <v>10.8</v>
      </c>
      <c r="U16" s="3">
        <v>14.4</v>
      </c>
      <c r="V16" s="3">
        <v>13.32</v>
      </c>
      <c r="W16" s="3">
        <v>12.96</v>
      </c>
      <c r="X16" s="3">
        <v>18.36</v>
      </c>
      <c r="Y16" s="3">
        <v>12.96</v>
      </c>
      <c r="Z16" s="3">
        <v>13.68</v>
      </c>
      <c r="AA16" s="3">
        <v>9.7200000000000006</v>
      </c>
      <c r="AB16" s="3">
        <v>13.32</v>
      </c>
      <c r="AC16" s="3">
        <v>16.920000000000002</v>
      </c>
      <c r="AD16" s="3">
        <v>8.2799999999999994</v>
      </c>
      <c r="AE16" s="3">
        <v>8.2799999999999994</v>
      </c>
      <c r="AF16" s="3">
        <v>9</v>
      </c>
      <c r="AG16" s="17">
        <v>19.440000000000001</v>
      </c>
    </row>
    <row r="17" spans="1:33" ht="17.100000000000001" customHeight="1" x14ac:dyDescent="0.2">
      <c r="A17" s="10" t="s">
        <v>11</v>
      </c>
      <c r="B17" s="3">
        <v>17.28</v>
      </c>
      <c r="C17" s="3">
        <v>16.559999999999999</v>
      </c>
      <c r="D17" s="3">
        <v>15.48</v>
      </c>
      <c r="E17" s="3">
        <v>17.28</v>
      </c>
      <c r="F17" s="3">
        <v>13.32</v>
      </c>
      <c r="G17" s="3">
        <v>15.48</v>
      </c>
      <c r="H17" s="3">
        <v>13.32</v>
      </c>
      <c r="I17" s="3">
        <v>14.76</v>
      </c>
      <c r="J17" s="3">
        <v>11.520000000000001</v>
      </c>
      <c r="K17" s="3">
        <v>16.2</v>
      </c>
      <c r="L17" s="3">
        <v>10.44</v>
      </c>
      <c r="M17" s="3">
        <v>14.4</v>
      </c>
      <c r="N17" s="3">
        <v>10.8</v>
      </c>
      <c r="O17" s="3">
        <v>9</v>
      </c>
      <c r="P17" s="3">
        <v>8.64</v>
      </c>
      <c r="Q17" s="3">
        <v>14.76</v>
      </c>
      <c r="R17" s="3">
        <v>11.879999999999999</v>
      </c>
      <c r="S17" s="3">
        <v>13.32</v>
      </c>
      <c r="T17" s="3">
        <v>9</v>
      </c>
      <c r="U17" s="3">
        <v>15.840000000000002</v>
      </c>
      <c r="V17" s="3">
        <v>16.559999999999999</v>
      </c>
      <c r="W17" s="3">
        <v>17.64</v>
      </c>
      <c r="X17" s="3">
        <v>12.96</v>
      </c>
      <c r="Y17" s="3">
        <v>6.84</v>
      </c>
      <c r="Z17" s="3">
        <v>10.8</v>
      </c>
      <c r="AA17" s="3">
        <v>8.2799999999999994</v>
      </c>
      <c r="AB17" s="3">
        <v>19.079999999999998</v>
      </c>
      <c r="AC17" s="3">
        <v>33.119999999999997</v>
      </c>
      <c r="AD17" s="3">
        <v>14.76</v>
      </c>
      <c r="AE17" s="3">
        <v>7.9200000000000008</v>
      </c>
      <c r="AF17" s="3">
        <v>9</v>
      </c>
      <c r="AG17" s="17">
        <v>33.119999999999997</v>
      </c>
    </row>
    <row r="18" spans="1:33" ht="17.100000000000001" customHeight="1" x14ac:dyDescent="0.2">
      <c r="A18" s="10" t="s">
        <v>12</v>
      </c>
      <c r="B18" s="3" t="s">
        <v>32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3" t="s">
        <v>32</v>
      </c>
      <c r="AG18" s="17" t="s">
        <v>32</v>
      </c>
    </row>
    <row r="19" spans="1:33" ht="17.100000000000001" customHeight="1" x14ac:dyDescent="0.2">
      <c r="A19" s="10" t="s">
        <v>13</v>
      </c>
      <c r="B19" s="3" t="s">
        <v>32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3" t="s">
        <v>32</v>
      </c>
      <c r="AG19" s="17" t="s">
        <v>32</v>
      </c>
    </row>
    <row r="20" spans="1:33" ht="17.100000000000001" customHeight="1" x14ac:dyDescent="0.2">
      <c r="A20" s="10" t="s">
        <v>14</v>
      </c>
      <c r="B20" s="3">
        <v>15.840000000000002</v>
      </c>
      <c r="C20" s="3">
        <v>20.16</v>
      </c>
      <c r="D20" s="3">
        <v>14.04</v>
      </c>
      <c r="E20" s="3">
        <v>23.400000000000002</v>
      </c>
      <c r="F20" s="3">
        <v>6.12</v>
      </c>
      <c r="G20" s="3" t="s">
        <v>32</v>
      </c>
      <c r="H20" s="3" t="s">
        <v>32</v>
      </c>
      <c r="I20" s="3" t="s">
        <v>32</v>
      </c>
      <c r="J20" s="3" t="s">
        <v>32</v>
      </c>
      <c r="K20" s="3" t="s">
        <v>32</v>
      </c>
      <c r="L20" s="3" t="s">
        <v>32</v>
      </c>
      <c r="M20" s="3" t="s">
        <v>32</v>
      </c>
      <c r="N20" s="3" t="s">
        <v>32</v>
      </c>
      <c r="O20" s="3" t="s">
        <v>32</v>
      </c>
      <c r="P20" s="3">
        <v>16.920000000000002</v>
      </c>
      <c r="Q20" s="3">
        <v>15.840000000000002</v>
      </c>
      <c r="R20" s="3">
        <v>6.84</v>
      </c>
      <c r="S20" s="3">
        <v>15.840000000000002</v>
      </c>
      <c r="T20" s="3">
        <v>10.8</v>
      </c>
      <c r="U20" s="3">
        <v>28.44</v>
      </c>
      <c r="V20" s="3">
        <v>18.720000000000002</v>
      </c>
      <c r="W20" s="3">
        <v>22.32</v>
      </c>
      <c r="X20" s="3">
        <v>10.44</v>
      </c>
      <c r="Y20" s="3">
        <v>3.9600000000000004</v>
      </c>
      <c r="Z20" s="3">
        <v>5.7600000000000007</v>
      </c>
      <c r="AA20" s="3">
        <v>6.48</v>
      </c>
      <c r="AB20" s="3" t="s">
        <v>32</v>
      </c>
      <c r="AC20" s="3" t="s">
        <v>32</v>
      </c>
      <c r="AD20" s="3" t="s">
        <v>32</v>
      </c>
      <c r="AE20" s="3" t="s">
        <v>32</v>
      </c>
      <c r="AF20" s="3" t="s">
        <v>32</v>
      </c>
      <c r="AG20" s="17">
        <v>28.44</v>
      </c>
    </row>
    <row r="21" spans="1:33" ht="17.100000000000001" customHeight="1" x14ac:dyDescent="0.2">
      <c r="A21" s="10" t="s">
        <v>15</v>
      </c>
      <c r="B21" s="3">
        <v>12.96</v>
      </c>
      <c r="C21" s="3">
        <v>18</v>
      </c>
      <c r="D21" s="3">
        <v>19.079999999999998</v>
      </c>
      <c r="E21" s="3">
        <v>16.2</v>
      </c>
      <c r="F21" s="3">
        <v>15.48</v>
      </c>
      <c r="G21" s="3">
        <v>16.920000000000002</v>
      </c>
      <c r="H21" s="3">
        <v>16.559999999999999</v>
      </c>
      <c r="I21" s="3">
        <v>15.48</v>
      </c>
      <c r="J21" s="3">
        <v>11.16</v>
      </c>
      <c r="K21" s="3">
        <v>12.24</v>
      </c>
      <c r="L21" s="3">
        <v>12.6</v>
      </c>
      <c r="M21" s="3">
        <v>11.520000000000001</v>
      </c>
      <c r="N21" s="3">
        <v>16.559999999999999</v>
      </c>
      <c r="O21" s="3">
        <v>14.4</v>
      </c>
      <c r="P21" s="3">
        <v>10.08</v>
      </c>
      <c r="Q21" s="3">
        <v>13.68</v>
      </c>
      <c r="R21" s="3">
        <v>18</v>
      </c>
      <c r="S21" s="3">
        <v>12.6</v>
      </c>
      <c r="T21" s="3">
        <v>12.24</v>
      </c>
      <c r="U21" s="3">
        <v>24.840000000000003</v>
      </c>
      <c r="V21" s="3">
        <v>16.2</v>
      </c>
      <c r="W21" s="3">
        <v>21.240000000000002</v>
      </c>
      <c r="X21" s="3">
        <v>20.88</v>
      </c>
      <c r="Y21" s="3">
        <v>12.6</v>
      </c>
      <c r="Z21" s="3">
        <v>16.2</v>
      </c>
      <c r="AA21" s="3">
        <v>14.04</v>
      </c>
      <c r="AB21" s="3">
        <v>20.16</v>
      </c>
      <c r="AC21" s="3">
        <v>16.2</v>
      </c>
      <c r="AD21" s="3">
        <v>12.96</v>
      </c>
      <c r="AE21" s="3">
        <v>11.879999999999999</v>
      </c>
      <c r="AF21" s="3">
        <v>9</v>
      </c>
      <c r="AG21" s="17">
        <v>24.840000000000003</v>
      </c>
    </row>
    <row r="22" spans="1:33" ht="17.100000000000001" customHeight="1" x14ac:dyDescent="0.2">
      <c r="A22" s="10" t="s">
        <v>16</v>
      </c>
      <c r="B22" s="3">
        <v>13.68</v>
      </c>
      <c r="C22" s="3">
        <v>17.28</v>
      </c>
      <c r="D22" s="3">
        <v>16.920000000000002</v>
      </c>
      <c r="E22" s="3">
        <v>16.920000000000002</v>
      </c>
      <c r="F22" s="3">
        <v>17.28</v>
      </c>
      <c r="G22" s="3">
        <v>15.840000000000002</v>
      </c>
      <c r="H22" s="3">
        <v>11.879999999999999</v>
      </c>
      <c r="I22" s="3">
        <v>12.96</v>
      </c>
      <c r="J22" s="3">
        <v>10.44</v>
      </c>
      <c r="K22" s="3">
        <v>9</v>
      </c>
      <c r="L22" s="3">
        <v>10.44</v>
      </c>
      <c r="M22" s="3">
        <v>8.2799999999999994</v>
      </c>
      <c r="N22" s="3">
        <v>18.720000000000002</v>
      </c>
      <c r="O22" s="3">
        <v>16.2</v>
      </c>
      <c r="P22" s="3">
        <v>9</v>
      </c>
      <c r="Q22" s="3">
        <v>14.4</v>
      </c>
      <c r="R22" s="3">
        <v>11.16</v>
      </c>
      <c r="S22" s="3">
        <v>16.920000000000002</v>
      </c>
      <c r="T22" s="3">
        <v>14.04</v>
      </c>
      <c r="U22" s="3">
        <v>9.3600000000000012</v>
      </c>
      <c r="V22" s="3">
        <v>10.08</v>
      </c>
      <c r="W22" s="3">
        <v>12.96</v>
      </c>
      <c r="X22" s="3">
        <v>10.8</v>
      </c>
      <c r="Y22" s="3">
        <v>10.44</v>
      </c>
      <c r="Z22" s="3">
        <v>13.68</v>
      </c>
      <c r="AA22" s="3">
        <v>15.48</v>
      </c>
      <c r="AB22" s="3">
        <v>14.04</v>
      </c>
      <c r="AC22" s="3">
        <v>13.32</v>
      </c>
      <c r="AD22" s="3">
        <v>12.24</v>
      </c>
      <c r="AE22" s="3">
        <v>7.2</v>
      </c>
      <c r="AF22" s="3">
        <v>7.2</v>
      </c>
      <c r="AG22" s="17">
        <v>18.720000000000002</v>
      </c>
    </row>
    <row r="23" spans="1:33" ht="17.100000000000001" customHeight="1" x14ac:dyDescent="0.2">
      <c r="A23" s="10" t="s">
        <v>17</v>
      </c>
      <c r="B23" s="3">
        <v>10.44</v>
      </c>
      <c r="C23" s="3">
        <v>12.24</v>
      </c>
      <c r="D23" s="3">
        <v>12.96</v>
      </c>
      <c r="E23" s="3">
        <v>11.520000000000001</v>
      </c>
      <c r="F23" s="3">
        <v>11.879999999999999</v>
      </c>
      <c r="G23" s="3">
        <v>10.44</v>
      </c>
      <c r="H23" s="3">
        <v>10.44</v>
      </c>
      <c r="I23" s="3">
        <v>11.879999999999999</v>
      </c>
      <c r="J23" s="3">
        <v>7.5600000000000005</v>
      </c>
      <c r="K23" s="3">
        <v>6.48</v>
      </c>
      <c r="L23" s="3">
        <v>9.7200000000000006</v>
      </c>
      <c r="M23" s="3">
        <v>11.520000000000001</v>
      </c>
      <c r="N23" s="3">
        <v>16.920000000000002</v>
      </c>
      <c r="O23" s="3">
        <v>11.520000000000001</v>
      </c>
      <c r="P23" s="3">
        <v>10.8</v>
      </c>
      <c r="Q23" s="3">
        <v>10.8</v>
      </c>
      <c r="R23" s="3">
        <v>12.24</v>
      </c>
      <c r="S23" s="3">
        <v>16.2</v>
      </c>
      <c r="T23" s="3">
        <v>11.520000000000001</v>
      </c>
      <c r="U23" s="3">
        <v>23.040000000000003</v>
      </c>
      <c r="V23" s="3">
        <v>12.6</v>
      </c>
      <c r="W23" s="3">
        <v>11.879999999999999</v>
      </c>
      <c r="X23" s="3">
        <v>19.079999999999998</v>
      </c>
      <c r="Y23" s="3">
        <v>12.24</v>
      </c>
      <c r="Z23" s="3">
        <v>11.16</v>
      </c>
      <c r="AA23" s="3">
        <v>10.8</v>
      </c>
      <c r="AB23" s="3">
        <v>14.04</v>
      </c>
      <c r="AC23" s="3">
        <v>19.440000000000001</v>
      </c>
      <c r="AD23" s="3">
        <v>10.08</v>
      </c>
      <c r="AE23" s="3">
        <v>8.64</v>
      </c>
      <c r="AF23" s="3">
        <v>6.48</v>
      </c>
      <c r="AG23" s="17">
        <v>23.040000000000003</v>
      </c>
    </row>
    <row r="24" spans="1:33" ht="17.100000000000001" customHeight="1" x14ac:dyDescent="0.2">
      <c r="A24" s="10" t="s">
        <v>18</v>
      </c>
      <c r="B24" s="3">
        <v>19.079999999999998</v>
      </c>
      <c r="C24" s="3">
        <v>19.8</v>
      </c>
      <c r="D24" s="3">
        <v>15.120000000000001</v>
      </c>
      <c r="E24" s="3">
        <v>16.920000000000002</v>
      </c>
      <c r="F24" s="3">
        <v>18.36</v>
      </c>
      <c r="G24" s="3">
        <v>16.920000000000002</v>
      </c>
      <c r="H24" s="3">
        <v>28.8</v>
      </c>
      <c r="I24" s="3">
        <v>20.52</v>
      </c>
      <c r="J24" s="3">
        <v>19.440000000000001</v>
      </c>
      <c r="K24" s="3">
        <v>21.240000000000002</v>
      </c>
      <c r="L24" s="3">
        <v>20.52</v>
      </c>
      <c r="M24" s="3">
        <v>23.040000000000003</v>
      </c>
      <c r="N24" s="3">
        <v>24.840000000000003</v>
      </c>
      <c r="O24" s="3">
        <v>19.440000000000001</v>
      </c>
      <c r="P24" s="3">
        <v>21.6</v>
      </c>
      <c r="Q24" s="3">
        <v>23.759999999999998</v>
      </c>
      <c r="R24" s="3">
        <v>16.559999999999999</v>
      </c>
      <c r="S24" s="3">
        <v>23.040000000000003</v>
      </c>
      <c r="T24" s="3">
        <v>27.36</v>
      </c>
      <c r="U24" s="3">
        <v>25.2</v>
      </c>
      <c r="V24" s="3">
        <v>27.36</v>
      </c>
      <c r="W24" s="3">
        <v>17.64</v>
      </c>
      <c r="X24" s="3">
        <v>14.04</v>
      </c>
      <c r="Y24" s="3">
        <v>0.72000000000000008</v>
      </c>
      <c r="Z24" s="3">
        <v>12.6</v>
      </c>
      <c r="AA24" s="3">
        <v>17.64</v>
      </c>
      <c r="AB24" s="3">
        <v>19.8</v>
      </c>
      <c r="AC24" s="3">
        <v>15.840000000000002</v>
      </c>
      <c r="AD24" s="3">
        <v>21.240000000000002</v>
      </c>
      <c r="AE24" s="3">
        <v>14.4</v>
      </c>
      <c r="AF24" s="3">
        <v>15.840000000000002</v>
      </c>
      <c r="AG24" s="17">
        <v>28.8</v>
      </c>
    </row>
    <row r="25" spans="1:33" ht="17.100000000000001" customHeight="1" x14ac:dyDescent="0.2">
      <c r="A25" s="10" t="s">
        <v>19</v>
      </c>
      <c r="B25" s="3">
        <v>14.76</v>
      </c>
      <c r="C25" s="3">
        <v>20.16</v>
      </c>
      <c r="D25" s="3">
        <v>17.64</v>
      </c>
      <c r="E25" s="3">
        <v>21.6</v>
      </c>
      <c r="F25" s="3">
        <v>19.079999999999998</v>
      </c>
      <c r="G25" s="3">
        <v>19.8</v>
      </c>
      <c r="H25" s="3">
        <v>17.28</v>
      </c>
      <c r="I25" s="3">
        <v>20.88</v>
      </c>
      <c r="J25" s="3">
        <v>16.559999999999999</v>
      </c>
      <c r="K25" s="3">
        <v>21.240000000000002</v>
      </c>
      <c r="L25" s="3">
        <v>17.64</v>
      </c>
      <c r="M25" s="3">
        <v>13.32</v>
      </c>
      <c r="N25" s="3">
        <v>17.28</v>
      </c>
      <c r="O25" s="3">
        <v>21.96</v>
      </c>
      <c r="P25" s="3">
        <v>15.840000000000002</v>
      </c>
      <c r="Q25" s="3">
        <v>17.64</v>
      </c>
      <c r="R25" s="3">
        <v>17.64</v>
      </c>
      <c r="S25" s="3">
        <v>18.36</v>
      </c>
      <c r="T25" s="3">
        <v>19.440000000000001</v>
      </c>
      <c r="U25" s="3">
        <v>19.8</v>
      </c>
      <c r="V25" s="3">
        <v>21.240000000000002</v>
      </c>
      <c r="W25" s="3">
        <v>18.720000000000002</v>
      </c>
      <c r="X25" s="3">
        <v>22.68</v>
      </c>
      <c r="Y25" s="3">
        <v>18.36</v>
      </c>
      <c r="Z25" s="3">
        <v>20.52</v>
      </c>
      <c r="AA25" s="3">
        <v>17.64</v>
      </c>
      <c r="AB25" s="3">
        <v>19.079999999999998</v>
      </c>
      <c r="AC25" s="3">
        <v>19.079999999999998</v>
      </c>
      <c r="AD25" s="3">
        <v>12.6</v>
      </c>
      <c r="AE25" s="3">
        <v>10.8</v>
      </c>
      <c r="AF25" s="3">
        <v>14.4</v>
      </c>
      <c r="AG25" s="17">
        <v>22.68</v>
      </c>
    </row>
    <row r="26" spans="1:33" ht="17.100000000000001" customHeight="1" x14ac:dyDescent="0.2">
      <c r="A26" s="10" t="s">
        <v>31</v>
      </c>
      <c r="B26" s="3">
        <v>8.32</v>
      </c>
      <c r="C26" s="3">
        <v>10.56</v>
      </c>
      <c r="D26" s="3">
        <v>10.88</v>
      </c>
      <c r="E26" s="3">
        <v>16</v>
      </c>
      <c r="F26" s="3">
        <v>11.200000000000001</v>
      </c>
      <c r="G26" s="3">
        <v>13.12</v>
      </c>
      <c r="H26" s="3">
        <v>10.240000000000002</v>
      </c>
      <c r="I26" s="3">
        <v>11.520000000000001</v>
      </c>
      <c r="J26" s="3">
        <v>11.200000000000001</v>
      </c>
      <c r="K26" s="3">
        <v>14.080000000000002</v>
      </c>
      <c r="L26" s="3">
        <v>12.16</v>
      </c>
      <c r="M26" s="3">
        <v>29.439999999999998</v>
      </c>
      <c r="N26" s="3">
        <v>9.9200000000000017</v>
      </c>
      <c r="O26" s="3">
        <v>12.8</v>
      </c>
      <c r="P26" s="3">
        <v>10.56</v>
      </c>
      <c r="Q26" s="3">
        <v>10.88</v>
      </c>
      <c r="R26" s="3">
        <v>10.240000000000002</v>
      </c>
      <c r="S26" s="3">
        <v>16.64</v>
      </c>
      <c r="T26" s="3">
        <v>12.8</v>
      </c>
      <c r="U26" s="3">
        <v>9.9200000000000017</v>
      </c>
      <c r="V26" s="3">
        <v>11.200000000000001</v>
      </c>
      <c r="W26" s="3">
        <v>9.9200000000000017</v>
      </c>
      <c r="X26" s="3">
        <v>15.680000000000001</v>
      </c>
      <c r="Y26" s="3">
        <v>12.16</v>
      </c>
      <c r="Z26" s="3">
        <v>12.48</v>
      </c>
      <c r="AA26" s="3">
        <v>11.520000000000001</v>
      </c>
      <c r="AB26" s="3">
        <v>15.36</v>
      </c>
      <c r="AC26" s="3">
        <v>13.12</v>
      </c>
      <c r="AD26" s="3">
        <v>9.6000000000000014</v>
      </c>
      <c r="AE26" s="3">
        <v>17.919999999999998</v>
      </c>
      <c r="AF26" s="3">
        <v>11.520000000000001</v>
      </c>
      <c r="AG26" s="17">
        <v>29.439999999999998</v>
      </c>
    </row>
    <row r="27" spans="1:33" ht="17.100000000000001" customHeight="1" x14ac:dyDescent="0.2">
      <c r="A27" s="10" t="s">
        <v>20</v>
      </c>
      <c r="B27" s="3">
        <v>9.9200000000000017</v>
      </c>
      <c r="C27" s="3">
        <v>8.9599999999999991</v>
      </c>
      <c r="D27" s="3">
        <v>15.36</v>
      </c>
      <c r="E27" s="3">
        <v>10.88</v>
      </c>
      <c r="F27" s="3">
        <v>12.48</v>
      </c>
      <c r="G27" s="3">
        <v>13.12</v>
      </c>
      <c r="H27" s="3">
        <v>9.6000000000000014</v>
      </c>
      <c r="I27" s="3">
        <v>13.12</v>
      </c>
      <c r="J27" s="3">
        <v>8.9599999999999991</v>
      </c>
      <c r="K27" s="3">
        <v>10.56</v>
      </c>
      <c r="L27" s="3">
        <v>7.0400000000000009</v>
      </c>
      <c r="M27" s="3">
        <v>11.520000000000001</v>
      </c>
      <c r="N27" s="3">
        <v>11.200000000000001</v>
      </c>
      <c r="O27" s="3">
        <v>10.240000000000002</v>
      </c>
      <c r="P27" s="3">
        <v>8.9599999999999991</v>
      </c>
      <c r="Q27" s="3">
        <v>9.9200000000000017</v>
      </c>
      <c r="R27" s="3">
        <v>6.4</v>
      </c>
      <c r="S27" s="3">
        <v>9.2799999999999994</v>
      </c>
      <c r="T27" s="3">
        <v>9.6000000000000014</v>
      </c>
      <c r="U27" s="3">
        <v>11.520000000000001</v>
      </c>
      <c r="V27" s="3">
        <v>13.12</v>
      </c>
      <c r="W27" s="3">
        <v>12.16</v>
      </c>
      <c r="X27" s="3">
        <v>11.520000000000001</v>
      </c>
      <c r="Y27" s="3">
        <v>10.56</v>
      </c>
      <c r="Z27" s="3">
        <v>7.3599999999999994</v>
      </c>
      <c r="AA27" s="3">
        <v>8</v>
      </c>
      <c r="AB27" s="3">
        <v>9.6000000000000014</v>
      </c>
      <c r="AC27" s="3">
        <v>13.12</v>
      </c>
      <c r="AD27" s="3">
        <v>18.559999999999999</v>
      </c>
      <c r="AE27" s="3">
        <v>10.56</v>
      </c>
      <c r="AF27" s="3">
        <v>11.520000000000001</v>
      </c>
      <c r="AG27" s="17">
        <v>18.559999999999999</v>
      </c>
    </row>
    <row r="28" spans="1:33" s="5" customFormat="1" ht="17.100000000000001" customHeight="1" x14ac:dyDescent="0.2">
      <c r="A28" s="14" t="s">
        <v>34</v>
      </c>
      <c r="B28" s="22">
        <v>26.64</v>
      </c>
      <c r="C28" s="22">
        <v>28.8</v>
      </c>
      <c r="D28" s="22">
        <v>23.400000000000002</v>
      </c>
      <c r="E28" s="22">
        <v>23.400000000000002</v>
      </c>
      <c r="F28" s="22">
        <v>26.64</v>
      </c>
      <c r="G28" s="22">
        <v>23.400000000000002</v>
      </c>
      <c r="H28" s="22">
        <v>28.8</v>
      </c>
      <c r="I28" s="22">
        <v>21.6</v>
      </c>
      <c r="J28" s="22">
        <v>20.88</v>
      </c>
      <c r="K28" s="22">
        <v>21.240000000000002</v>
      </c>
      <c r="L28" s="22">
        <v>20.52</v>
      </c>
      <c r="M28" s="22">
        <v>29.439999999999998</v>
      </c>
      <c r="N28" s="22">
        <v>24.840000000000003</v>
      </c>
      <c r="O28" s="22">
        <v>21.96</v>
      </c>
      <c r="P28" s="22">
        <v>21.6</v>
      </c>
      <c r="Q28" s="22">
        <v>23.759999999999998</v>
      </c>
      <c r="R28" s="22">
        <v>22.68</v>
      </c>
      <c r="S28" s="22">
        <v>27.720000000000002</v>
      </c>
      <c r="T28" s="22">
        <v>27.36</v>
      </c>
      <c r="U28" s="22">
        <v>28.44</v>
      </c>
      <c r="V28" s="22">
        <v>27.36</v>
      </c>
      <c r="W28" s="22">
        <v>24.12</v>
      </c>
      <c r="X28" s="22">
        <v>25.56</v>
      </c>
      <c r="Y28" s="22">
        <v>18.36</v>
      </c>
      <c r="Z28" s="22">
        <v>20.52</v>
      </c>
      <c r="AA28" s="22">
        <v>17.64</v>
      </c>
      <c r="AB28" s="22">
        <v>20.16</v>
      </c>
      <c r="AC28" s="22">
        <v>33.119999999999997</v>
      </c>
      <c r="AD28" s="22">
        <v>32.4</v>
      </c>
      <c r="AE28" s="22">
        <v>17.919999999999998</v>
      </c>
      <c r="AF28" s="22">
        <v>15.840000000000002</v>
      </c>
      <c r="AG28" s="18">
        <v>33.119999999999997</v>
      </c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R26" sqref="R26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31" width="3.5703125" style="2" bestFit="1" customWidth="1"/>
    <col min="32" max="32" width="3.5703125" style="2" customWidth="1"/>
    <col min="33" max="33" width="15.28515625" style="6" bestFit="1" customWidth="1"/>
    <col min="34" max="34" width="9.140625" style="1"/>
  </cols>
  <sheetData>
    <row r="1" spans="1:34" ht="20.100000000000001" customHeight="1" thickBot="1" x14ac:dyDescent="0.25">
      <c r="A1" s="65" t="s">
        <v>29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2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45</v>
      </c>
      <c r="AH3" s="20"/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  <c r="AH4" s="20"/>
    </row>
    <row r="5" spans="1:34" s="5" customFormat="1" ht="20.100000000000001" customHeight="1" thickTop="1" x14ac:dyDescent="0.2">
      <c r="A5" s="9" t="s">
        <v>47</v>
      </c>
      <c r="B5" s="46" t="s">
        <v>49</v>
      </c>
      <c r="C5" s="46" t="s">
        <v>50</v>
      </c>
      <c r="D5" s="46" t="s">
        <v>49</v>
      </c>
      <c r="E5" s="46" t="s">
        <v>49</v>
      </c>
      <c r="F5" s="46" t="s">
        <v>50</v>
      </c>
      <c r="G5" s="46" t="s">
        <v>50</v>
      </c>
      <c r="H5" s="46" t="s">
        <v>55</v>
      </c>
      <c r="I5" s="46" t="s">
        <v>50</v>
      </c>
      <c r="J5" s="46" t="s">
        <v>50</v>
      </c>
      <c r="K5" s="46" t="s">
        <v>50</v>
      </c>
      <c r="L5" s="46" t="s">
        <v>54</v>
      </c>
      <c r="M5" s="46" t="s">
        <v>55</v>
      </c>
      <c r="N5" s="46" t="s">
        <v>53</v>
      </c>
      <c r="O5" s="46" t="s">
        <v>53</v>
      </c>
      <c r="P5" s="46" t="s">
        <v>50</v>
      </c>
      <c r="Q5" s="46" t="s">
        <v>50</v>
      </c>
      <c r="R5" s="46" t="s">
        <v>49</v>
      </c>
      <c r="S5" s="46" t="s">
        <v>53</v>
      </c>
      <c r="T5" s="46" t="s">
        <v>54</v>
      </c>
      <c r="U5" s="46" t="s">
        <v>49</v>
      </c>
      <c r="V5" s="46" t="s">
        <v>50</v>
      </c>
      <c r="W5" s="46" t="s">
        <v>49</v>
      </c>
      <c r="X5" s="46" t="s">
        <v>51</v>
      </c>
      <c r="Y5" s="46" t="s">
        <v>51</v>
      </c>
      <c r="Z5" s="46" t="s">
        <v>51</v>
      </c>
      <c r="AA5" s="46" t="s">
        <v>51</v>
      </c>
      <c r="AB5" s="46" t="s">
        <v>52</v>
      </c>
      <c r="AC5" s="46" t="s">
        <v>51</v>
      </c>
      <c r="AD5" s="46" t="s">
        <v>50</v>
      </c>
      <c r="AE5" s="46" t="s">
        <v>51</v>
      </c>
      <c r="AF5" s="46" t="s">
        <v>51</v>
      </c>
      <c r="AG5" s="53" t="s">
        <v>50</v>
      </c>
      <c r="AH5" s="20"/>
    </row>
    <row r="6" spans="1:34" s="1" customFormat="1" ht="17.100000000000001" customHeight="1" x14ac:dyDescent="0.2">
      <c r="A6" s="10" t="s">
        <v>0</v>
      </c>
      <c r="B6" s="3" t="s">
        <v>49</v>
      </c>
      <c r="C6" s="3" t="s">
        <v>50</v>
      </c>
      <c r="D6" s="3" t="s">
        <v>32</v>
      </c>
      <c r="E6" s="3" t="s">
        <v>49</v>
      </c>
      <c r="F6" s="3" t="s">
        <v>49</v>
      </c>
      <c r="G6" s="3" t="s">
        <v>49</v>
      </c>
      <c r="H6" s="3" t="s">
        <v>32</v>
      </c>
      <c r="I6" s="3" t="s">
        <v>49</v>
      </c>
      <c r="J6" s="3" t="s">
        <v>51</v>
      </c>
      <c r="K6" s="3" t="s">
        <v>49</v>
      </c>
      <c r="L6" s="3" t="s">
        <v>51</v>
      </c>
      <c r="M6" s="3" t="s">
        <v>52</v>
      </c>
      <c r="N6" s="3" t="s">
        <v>54</v>
      </c>
      <c r="O6" s="3" t="s">
        <v>53</v>
      </c>
      <c r="P6" s="3" t="s">
        <v>54</v>
      </c>
      <c r="Q6" s="3" t="s">
        <v>51</v>
      </c>
      <c r="R6" s="3" t="s">
        <v>51</v>
      </c>
      <c r="S6" s="3" t="s">
        <v>54</v>
      </c>
      <c r="T6" s="21" t="s">
        <v>54</v>
      </c>
      <c r="U6" s="21" t="s">
        <v>49</v>
      </c>
      <c r="V6" s="21" t="s">
        <v>49</v>
      </c>
      <c r="W6" s="21" t="s">
        <v>32</v>
      </c>
      <c r="X6" s="21" t="s">
        <v>32</v>
      </c>
      <c r="Y6" s="21" t="s">
        <v>55</v>
      </c>
      <c r="Z6" s="21" t="s">
        <v>51</v>
      </c>
      <c r="AA6" s="21" t="s">
        <v>51</v>
      </c>
      <c r="AB6" s="21" t="s">
        <v>52</v>
      </c>
      <c r="AC6" s="21" t="s">
        <v>51</v>
      </c>
      <c r="AD6" s="21" t="s">
        <v>50</v>
      </c>
      <c r="AE6" s="21" t="s">
        <v>51</v>
      </c>
      <c r="AF6" s="21" t="s">
        <v>51</v>
      </c>
      <c r="AG6" s="54" t="s">
        <v>51</v>
      </c>
      <c r="AH6" s="2"/>
    </row>
    <row r="7" spans="1:34" ht="17.100000000000001" customHeight="1" x14ac:dyDescent="0.2">
      <c r="A7" s="10" t="s">
        <v>1</v>
      </c>
      <c r="B7" s="16" t="s">
        <v>50</v>
      </c>
      <c r="C7" s="16" t="s">
        <v>50</v>
      </c>
      <c r="D7" s="16" t="s">
        <v>50</v>
      </c>
      <c r="E7" s="16" t="s">
        <v>50</v>
      </c>
      <c r="F7" s="16" t="s">
        <v>50</v>
      </c>
      <c r="G7" s="16" t="s">
        <v>49</v>
      </c>
      <c r="H7" s="16" t="s">
        <v>50</v>
      </c>
      <c r="I7" s="16" t="s">
        <v>50</v>
      </c>
      <c r="J7" s="16" t="s">
        <v>54</v>
      </c>
      <c r="K7" s="16" t="s">
        <v>55</v>
      </c>
      <c r="L7" s="16" t="s">
        <v>55</v>
      </c>
      <c r="M7" s="16" t="s">
        <v>56</v>
      </c>
      <c r="N7" s="16" t="s">
        <v>52</v>
      </c>
      <c r="O7" s="16" t="s">
        <v>53</v>
      </c>
      <c r="P7" s="16" t="s">
        <v>54</v>
      </c>
      <c r="Q7" s="16" t="s">
        <v>55</v>
      </c>
      <c r="R7" s="16" t="s">
        <v>56</v>
      </c>
      <c r="S7" s="16" t="s">
        <v>49</v>
      </c>
      <c r="T7" s="25" t="s">
        <v>54</v>
      </c>
      <c r="U7" s="25" t="s">
        <v>49</v>
      </c>
      <c r="V7" s="25" t="s">
        <v>50</v>
      </c>
      <c r="W7" s="25" t="s">
        <v>50</v>
      </c>
      <c r="X7" s="25" t="s">
        <v>55</v>
      </c>
      <c r="Y7" s="25" t="s">
        <v>51</v>
      </c>
      <c r="Z7" s="25" t="s">
        <v>49</v>
      </c>
      <c r="AA7" s="25" t="s">
        <v>50</v>
      </c>
      <c r="AB7" s="25" t="s">
        <v>55</v>
      </c>
      <c r="AC7" s="25" t="s">
        <v>50</v>
      </c>
      <c r="AD7" s="25" t="s">
        <v>50</v>
      </c>
      <c r="AE7" s="25" t="s">
        <v>54</v>
      </c>
      <c r="AF7" s="25" t="s">
        <v>49</v>
      </c>
      <c r="AG7" s="54" t="s">
        <v>50</v>
      </c>
      <c r="AH7" s="2"/>
    </row>
    <row r="8" spans="1:34" ht="17.100000000000001" customHeight="1" x14ac:dyDescent="0.2">
      <c r="A8" s="10" t="s">
        <v>2</v>
      </c>
      <c r="B8" s="2" t="s">
        <v>32</v>
      </c>
      <c r="C8" s="2" t="s">
        <v>32</v>
      </c>
      <c r="D8" s="2" t="s">
        <v>32</v>
      </c>
      <c r="E8" s="2" t="s">
        <v>32</v>
      </c>
      <c r="F8" s="2" t="s">
        <v>32</v>
      </c>
      <c r="G8" s="2" t="s">
        <v>32</v>
      </c>
      <c r="H8" s="2" t="s">
        <v>32</v>
      </c>
      <c r="I8" s="2" t="s">
        <v>32</v>
      </c>
      <c r="J8" s="2" t="s">
        <v>32</v>
      </c>
      <c r="K8" s="2" t="s">
        <v>32</v>
      </c>
      <c r="L8" s="2" t="s">
        <v>32</v>
      </c>
      <c r="M8" s="2" t="s">
        <v>32</v>
      </c>
      <c r="N8" s="2" t="s">
        <v>32</v>
      </c>
      <c r="O8" s="2" t="s">
        <v>32</v>
      </c>
      <c r="P8" s="2" t="s">
        <v>32</v>
      </c>
      <c r="Q8" s="2" t="s">
        <v>32</v>
      </c>
      <c r="R8" s="2" t="s">
        <v>32</v>
      </c>
      <c r="S8" s="2" t="s">
        <v>32</v>
      </c>
      <c r="T8" s="21" t="s">
        <v>32</v>
      </c>
      <c r="U8" s="21" t="s">
        <v>32</v>
      </c>
      <c r="V8" s="2" t="s">
        <v>32</v>
      </c>
      <c r="W8" s="21" t="s">
        <v>32</v>
      </c>
      <c r="X8" s="21" t="s">
        <v>32</v>
      </c>
      <c r="Y8" s="21" t="s">
        <v>32</v>
      </c>
      <c r="Z8" s="21" t="s">
        <v>32</v>
      </c>
      <c r="AA8" s="21" t="s">
        <v>32</v>
      </c>
      <c r="AB8" s="21" t="s">
        <v>32</v>
      </c>
      <c r="AC8" s="21" t="s">
        <v>32</v>
      </c>
      <c r="AD8" s="21" t="s">
        <v>32</v>
      </c>
      <c r="AE8" s="21" t="s">
        <v>32</v>
      </c>
      <c r="AF8" s="21" t="s">
        <v>32</v>
      </c>
      <c r="AG8" s="54" t="s">
        <v>51</v>
      </c>
      <c r="AH8" s="2"/>
    </row>
    <row r="9" spans="1:34" ht="17.100000000000001" customHeight="1" x14ac:dyDescent="0.2">
      <c r="A9" s="10" t="s">
        <v>3</v>
      </c>
      <c r="B9" s="2" t="s">
        <v>50</v>
      </c>
      <c r="C9" s="2" t="s">
        <v>50</v>
      </c>
      <c r="D9" s="2" t="s">
        <v>55</v>
      </c>
      <c r="E9" s="2" t="s">
        <v>49</v>
      </c>
      <c r="F9" s="2" t="s">
        <v>56</v>
      </c>
      <c r="G9" s="2" t="s">
        <v>56</v>
      </c>
      <c r="H9" s="2" t="s">
        <v>49</v>
      </c>
      <c r="I9" s="2" t="s">
        <v>56</v>
      </c>
      <c r="J9" s="2" t="s">
        <v>56</v>
      </c>
      <c r="K9" s="2" t="s">
        <v>51</v>
      </c>
      <c r="L9" s="2" t="s">
        <v>53</v>
      </c>
      <c r="M9" s="2" t="s">
        <v>52</v>
      </c>
      <c r="N9" s="2" t="s">
        <v>52</v>
      </c>
      <c r="O9" s="2" t="s">
        <v>52</v>
      </c>
      <c r="P9" s="2" t="s">
        <v>56</v>
      </c>
      <c r="Q9" s="2" t="s">
        <v>49</v>
      </c>
      <c r="R9" s="2" t="s">
        <v>55</v>
      </c>
      <c r="S9" s="2" t="s">
        <v>52</v>
      </c>
      <c r="T9" s="21" t="s">
        <v>50</v>
      </c>
      <c r="U9" s="21" t="s">
        <v>50</v>
      </c>
      <c r="V9" s="21" t="s">
        <v>51</v>
      </c>
      <c r="W9" s="21" t="s">
        <v>51</v>
      </c>
      <c r="X9" s="21" t="s">
        <v>51</v>
      </c>
      <c r="Y9" s="21" t="s">
        <v>49</v>
      </c>
      <c r="Z9" s="21" t="s">
        <v>51</v>
      </c>
      <c r="AA9" s="21" t="s">
        <v>53</v>
      </c>
      <c r="AB9" s="21" t="s">
        <v>52</v>
      </c>
      <c r="AC9" s="21" t="s">
        <v>49</v>
      </c>
      <c r="AD9" s="21" t="s">
        <v>51</v>
      </c>
      <c r="AE9" s="21" t="s">
        <v>52</v>
      </c>
      <c r="AF9" s="21" t="s">
        <v>51</v>
      </c>
      <c r="AG9" s="54" t="s">
        <v>51</v>
      </c>
      <c r="AH9" s="2"/>
    </row>
    <row r="10" spans="1:34" ht="17.100000000000001" customHeight="1" x14ac:dyDescent="0.2">
      <c r="A10" s="10" t="s">
        <v>4</v>
      </c>
      <c r="B10" s="2" t="s">
        <v>32</v>
      </c>
      <c r="C10" s="2" t="s">
        <v>32</v>
      </c>
      <c r="D10" s="2" t="s">
        <v>32</v>
      </c>
      <c r="E10" s="2" t="s">
        <v>32</v>
      </c>
      <c r="F10" s="2" t="s">
        <v>32</v>
      </c>
      <c r="G10" s="2" t="s">
        <v>32</v>
      </c>
      <c r="H10" s="2" t="s">
        <v>32</v>
      </c>
      <c r="I10" s="2" t="s">
        <v>32</v>
      </c>
      <c r="J10" s="2" t="s">
        <v>32</v>
      </c>
      <c r="K10" s="2" t="s">
        <v>32</v>
      </c>
      <c r="L10" s="2" t="s">
        <v>32</v>
      </c>
      <c r="M10" s="2" t="s">
        <v>32</v>
      </c>
      <c r="N10" s="2" t="s">
        <v>32</v>
      </c>
      <c r="O10" s="2" t="s">
        <v>32</v>
      </c>
      <c r="P10" s="2" t="s">
        <v>32</v>
      </c>
      <c r="Q10" s="2" t="s">
        <v>32</v>
      </c>
      <c r="R10" s="2" t="s">
        <v>32</v>
      </c>
      <c r="S10" s="2" t="s">
        <v>32</v>
      </c>
      <c r="T10" s="21" t="s">
        <v>32</v>
      </c>
      <c r="U10" s="21" t="s">
        <v>32</v>
      </c>
      <c r="V10" s="21" t="s">
        <v>32</v>
      </c>
      <c r="W10" s="21" t="s">
        <v>32</v>
      </c>
      <c r="X10" s="21" t="s">
        <v>32</v>
      </c>
      <c r="Y10" s="21" t="s">
        <v>32</v>
      </c>
      <c r="Z10" s="21" t="s">
        <v>32</v>
      </c>
      <c r="AA10" s="21" t="s">
        <v>32</v>
      </c>
      <c r="AB10" s="21" t="s">
        <v>32</v>
      </c>
      <c r="AC10" s="21" t="s">
        <v>32</v>
      </c>
      <c r="AD10" s="21" t="s">
        <v>32</v>
      </c>
      <c r="AE10" s="21" t="s">
        <v>32</v>
      </c>
      <c r="AF10" s="21" t="s">
        <v>32</v>
      </c>
      <c r="AG10" s="54" t="s">
        <v>56</v>
      </c>
      <c r="AH10" s="2"/>
    </row>
    <row r="11" spans="1:34" ht="17.100000000000001" customHeight="1" x14ac:dyDescent="0.2">
      <c r="A11" s="10" t="s">
        <v>5</v>
      </c>
      <c r="B11" s="21" t="s">
        <v>54</v>
      </c>
      <c r="C11" s="21" t="s">
        <v>54</v>
      </c>
      <c r="D11" s="21" t="s">
        <v>53</v>
      </c>
      <c r="E11" s="21" t="s">
        <v>53</v>
      </c>
      <c r="F11" s="21" t="s">
        <v>50</v>
      </c>
      <c r="G11" s="21" t="s">
        <v>50</v>
      </c>
      <c r="H11" s="21" t="s">
        <v>56</v>
      </c>
      <c r="I11" s="21" t="s">
        <v>49</v>
      </c>
      <c r="J11" s="21" t="s">
        <v>53</v>
      </c>
      <c r="K11" s="21" t="s">
        <v>56</v>
      </c>
      <c r="L11" s="21" t="s">
        <v>51</v>
      </c>
      <c r="M11" s="21" t="s">
        <v>54</v>
      </c>
      <c r="N11" s="21" t="s">
        <v>54</v>
      </c>
      <c r="O11" s="21" t="s">
        <v>53</v>
      </c>
      <c r="P11" s="21" t="s">
        <v>52</v>
      </c>
      <c r="Q11" s="21" t="s">
        <v>55</v>
      </c>
      <c r="R11" s="21" t="s">
        <v>50</v>
      </c>
      <c r="S11" s="21" t="s">
        <v>50</v>
      </c>
      <c r="T11" s="21" t="s">
        <v>53</v>
      </c>
      <c r="U11" s="21" t="s">
        <v>53</v>
      </c>
      <c r="V11" s="21" t="s">
        <v>50</v>
      </c>
      <c r="W11" s="21" t="s">
        <v>50</v>
      </c>
      <c r="X11" s="21" t="s">
        <v>51</v>
      </c>
      <c r="Y11" s="21" t="s">
        <v>51</v>
      </c>
      <c r="Z11" s="21" t="s">
        <v>51</v>
      </c>
      <c r="AA11" s="21" t="s">
        <v>49</v>
      </c>
      <c r="AB11" s="21" t="s">
        <v>51</v>
      </c>
      <c r="AC11" s="21" t="s">
        <v>52</v>
      </c>
      <c r="AD11" s="21" t="s">
        <v>53</v>
      </c>
      <c r="AE11" s="21" t="s">
        <v>53</v>
      </c>
      <c r="AF11" s="21" t="s">
        <v>53</v>
      </c>
      <c r="AG11" s="54" t="s">
        <v>53</v>
      </c>
      <c r="AH11" s="2"/>
    </row>
    <row r="12" spans="1:34" ht="17.100000000000001" customHeight="1" x14ac:dyDescent="0.2">
      <c r="A12" s="10" t="s">
        <v>6</v>
      </c>
      <c r="B12" s="21" t="s">
        <v>51</v>
      </c>
      <c r="C12" s="21" t="s">
        <v>49</v>
      </c>
      <c r="D12" s="21" t="s">
        <v>49</v>
      </c>
      <c r="E12" s="21" t="s">
        <v>49</v>
      </c>
      <c r="F12" s="21" t="s">
        <v>56</v>
      </c>
      <c r="G12" s="21" t="s">
        <v>49</v>
      </c>
      <c r="H12" s="21" t="s">
        <v>56</v>
      </c>
      <c r="I12" s="21" t="s">
        <v>56</v>
      </c>
      <c r="J12" s="21" t="s">
        <v>52</v>
      </c>
      <c r="K12" s="21" t="s">
        <v>56</v>
      </c>
      <c r="L12" s="21" t="s">
        <v>56</v>
      </c>
      <c r="M12" s="21" t="s">
        <v>52</v>
      </c>
      <c r="N12" s="21" t="s">
        <v>52</v>
      </c>
      <c r="O12" s="21" t="s">
        <v>56</v>
      </c>
      <c r="P12" s="21" t="s">
        <v>56</v>
      </c>
      <c r="Q12" s="21" t="s">
        <v>56</v>
      </c>
      <c r="R12" s="21" t="s">
        <v>51</v>
      </c>
      <c r="S12" s="21" t="s">
        <v>50</v>
      </c>
      <c r="T12" s="21" t="s">
        <v>52</v>
      </c>
      <c r="U12" s="21" t="s">
        <v>50</v>
      </c>
      <c r="V12" s="21" t="s">
        <v>50</v>
      </c>
      <c r="W12" s="21" t="s">
        <v>49</v>
      </c>
      <c r="X12" s="21" t="s">
        <v>49</v>
      </c>
      <c r="Y12" s="21" t="s">
        <v>49</v>
      </c>
      <c r="Z12" s="21" t="s">
        <v>50</v>
      </c>
      <c r="AA12" s="21" t="s">
        <v>50</v>
      </c>
      <c r="AB12" s="21" t="s">
        <v>52</v>
      </c>
      <c r="AC12" s="21" t="s">
        <v>49</v>
      </c>
      <c r="AD12" s="21" t="s">
        <v>50</v>
      </c>
      <c r="AE12" s="21" t="s">
        <v>50</v>
      </c>
      <c r="AF12" s="21" t="s">
        <v>54</v>
      </c>
      <c r="AG12" s="54" t="s">
        <v>49</v>
      </c>
      <c r="AH12" s="2"/>
    </row>
    <row r="13" spans="1:34" ht="17.100000000000001" customHeight="1" x14ac:dyDescent="0.2">
      <c r="A13" s="10" t="s">
        <v>7</v>
      </c>
      <c r="B13" s="2" t="s">
        <v>49</v>
      </c>
      <c r="C13" s="2" t="s">
        <v>49</v>
      </c>
      <c r="D13" s="2" t="s">
        <v>49</v>
      </c>
      <c r="E13" s="2" t="s">
        <v>49</v>
      </c>
      <c r="F13" s="2" t="s">
        <v>50</v>
      </c>
      <c r="G13" s="2" t="s">
        <v>49</v>
      </c>
      <c r="H13" s="2" t="s">
        <v>50</v>
      </c>
      <c r="I13" s="2" t="s">
        <v>49</v>
      </c>
      <c r="J13" s="2" t="s">
        <v>50</v>
      </c>
      <c r="K13" s="2" t="s">
        <v>54</v>
      </c>
      <c r="L13" s="2" t="s">
        <v>51</v>
      </c>
      <c r="M13" s="2" t="s">
        <v>54</v>
      </c>
      <c r="N13" s="2" t="s">
        <v>54</v>
      </c>
      <c r="O13" s="2" t="s">
        <v>54</v>
      </c>
      <c r="P13" s="2" t="s">
        <v>53</v>
      </c>
      <c r="Q13" s="2" t="s">
        <v>49</v>
      </c>
      <c r="R13" s="2" t="s">
        <v>51</v>
      </c>
      <c r="S13" s="2" t="s">
        <v>54</v>
      </c>
      <c r="T13" s="21" t="s">
        <v>54</v>
      </c>
      <c r="U13" s="21" t="s">
        <v>49</v>
      </c>
      <c r="V13" s="21" t="s">
        <v>49</v>
      </c>
      <c r="W13" s="21" t="s">
        <v>49</v>
      </c>
      <c r="X13" s="21" t="s">
        <v>51</v>
      </c>
      <c r="Y13" s="21" t="s">
        <v>51</v>
      </c>
      <c r="Z13" s="21" t="s">
        <v>55</v>
      </c>
      <c r="AA13" s="21" t="s">
        <v>55</v>
      </c>
      <c r="AB13" s="21" t="s">
        <v>56</v>
      </c>
      <c r="AC13" s="21" t="s">
        <v>56</v>
      </c>
      <c r="AD13" s="21" t="s">
        <v>51</v>
      </c>
      <c r="AE13" s="21" t="s">
        <v>50</v>
      </c>
      <c r="AF13" s="21" t="s">
        <v>49</v>
      </c>
      <c r="AG13" s="54" t="s">
        <v>49</v>
      </c>
      <c r="AH13" s="2"/>
    </row>
    <row r="14" spans="1:34" ht="17.100000000000001" customHeight="1" x14ac:dyDescent="0.2">
      <c r="A14" s="10" t="s">
        <v>8</v>
      </c>
      <c r="B14" s="2" t="s">
        <v>49</v>
      </c>
      <c r="C14" s="2" t="s">
        <v>49</v>
      </c>
      <c r="D14" s="2" t="s">
        <v>49</v>
      </c>
      <c r="E14" s="2" t="s">
        <v>49</v>
      </c>
      <c r="F14" s="2" t="s">
        <v>49</v>
      </c>
      <c r="G14" s="2" t="s">
        <v>49</v>
      </c>
      <c r="H14" s="2" t="s">
        <v>49</v>
      </c>
      <c r="I14" s="2" t="s">
        <v>49</v>
      </c>
      <c r="J14" s="2" t="s">
        <v>50</v>
      </c>
      <c r="K14" s="2" t="s">
        <v>49</v>
      </c>
      <c r="L14" s="2" t="s">
        <v>51</v>
      </c>
      <c r="M14" s="2" t="s">
        <v>50</v>
      </c>
      <c r="N14" s="2" t="s">
        <v>53</v>
      </c>
      <c r="O14" s="2" t="s">
        <v>53</v>
      </c>
      <c r="P14" s="2" t="s">
        <v>54</v>
      </c>
      <c r="Q14" s="21" t="s">
        <v>51</v>
      </c>
      <c r="R14" s="21" t="s">
        <v>51</v>
      </c>
      <c r="S14" s="21" t="s">
        <v>53</v>
      </c>
      <c r="T14" s="21" t="s">
        <v>54</v>
      </c>
      <c r="U14" s="21" t="s">
        <v>49</v>
      </c>
      <c r="V14" s="21" t="s">
        <v>49</v>
      </c>
      <c r="W14" s="21" t="s">
        <v>49</v>
      </c>
      <c r="X14" s="21" t="s">
        <v>51</v>
      </c>
      <c r="Y14" s="21" t="s">
        <v>51</v>
      </c>
      <c r="Z14" s="21" t="s">
        <v>51</v>
      </c>
      <c r="AA14" s="21" t="s">
        <v>56</v>
      </c>
      <c r="AB14" s="21" t="s">
        <v>56</v>
      </c>
      <c r="AC14" s="21" t="s">
        <v>49</v>
      </c>
      <c r="AD14" s="21" t="s">
        <v>55</v>
      </c>
      <c r="AE14" s="21" t="s">
        <v>51</v>
      </c>
      <c r="AF14" s="21" t="s">
        <v>49</v>
      </c>
      <c r="AG14" s="54" t="s">
        <v>49</v>
      </c>
      <c r="AH14" s="2"/>
    </row>
    <row r="15" spans="1:34" ht="17.100000000000001" customHeight="1" x14ac:dyDescent="0.2">
      <c r="A15" s="10" t="s">
        <v>9</v>
      </c>
      <c r="B15" s="2" t="s">
        <v>49</v>
      </c>
      <c r="C15" s="2" t="s">
        <v>49</v>
      </c>
      <c r="D15" s="2" t="s">
        <v>49</v>
      </c>
      <c r="E15" s="2" t="s">
        <v>49</v>
      </c>
      <c r="F15" s="2" t="s">
        <v>49</v>
      </c>
      <c r="G15" s="2" t="s">
        <v>49</v>
      </c>
      <c r="H15" s="2" t="s">
        <v>49</v>
      </c>
      <c r="I15" s="2" t="s">
        <v>50</v>
      </c>
      <c r="J15" s="2" t="s">
        <v>50</v>
      </c>
      <c r="K15" s="2" t="s">
        <v>49</v>
      </c>
      <c r="L15" s="2" t="s">
        <v>49</v>
      </c>
      <c r="M15" s="2" t="s">
        <v>50</v>
      </c>
      <c r="N15" s="2" t="s">
        <v>52</v>
      </c>
      <c r="O15" s="2" t="s">
        <v>54</v>
      </c>
      <c r="P15" s="2" t="s">
        <v>53</v>
      </c>
      <c r="Q15" s="2" t="s">
        <v>49</v>
      </c>
      <c r="R15" s="2" t="s">
        <v>49</v>
      </c>
      <c r="S15" s="2" t="s">
        <v>54</v>
      </c>
      <c r="T15" s="21" t="s">
        <v>54</v>
      </c>
      <c r="U15" s="21" t="s">
        <v>49</v>
      </c>
      <c r="V15" s="21" t="s">
        <v>49</v>
      </c>
      <c r="W15" s="21" t="s">
        <v>49</v>
      </c>
      <c r="X15" s="21" t="s">
        <v>51</v>
      </c>
      <c r="Y15" s="21" t="s">
        <v>51</v>
      </c>
      <c r="Z15" s="21" t="s">
        <v>51</v>
      </c>
      <c r="AA15" s="21" t="s">
        <v>51</v>
      </c>
      <c r="AB15" s="21" t="s">
        <v>55</v>
      </c>
      <c r="AC15" s="21" t="s">
        <v>56</v>
      </c>
      <c r="AD15" s="21" t="s">
        <v>49</v>
      </c>
      <c r="AE15" s="21" t="s">
        <v>49</v>
      </c>
      <c r="AF15" s="21" t="s">
        <v>51</v>
      </c>
      <c r="AG15" s="54" t="s">
        <v>49</v>
      </c>
      <c r="AH15" s="2"/>
    </row>
    <row r="16" spans="1:34" ht="17.100000000000001" customHeight="1" x14ac:dyDescent="0.2">
      <c r="A16" s="10" t="s">
        <v>10</v>
      </c>
      <c r="B16" s="3" t="s">
        <v>49</v>
      </c>
      <c r="C16" s="3" t="s">
        <v>49</v>
      </c>
      <c r="D16" s="3" t="s">
        <v>49</v>
      </c>
      <c r="E16" s="3" t="s">
        <v>49</v>
      </c>
      <c r="F16" s="3" t="s">
        <v>49</v>
      </c>
      <c r="G16" s="3" t="s">
        <v>49</v>
      </c>
      <c r="H16" s="3" t="s">
        <v>49</v>
      </c>
      <c r="I16" s="3" t="s">
        <v>49</v>
      </c>
      <c r="J16" s="3" t="s">
        <v>50</v>
      </c>
      <c r="K16" s="3" t="s">
        <v>49</v>
      </c>
      <c r="L16" s="3" t="s">
        <v>49</v>
      </c>
      <c r="M16" s="3" t="s">
        <v>49</v>
      </c>
      <c r="N16" s="3" t="s">
        <v>53</v>
      </c>
      <c r="O16" s="3" t="s">
        <v>53</v>
      </c>
      <c r="P16" s="3" t="s">
        <v>53</v>
      </c>
      <c r="Q16" s="3" t="s">
        <v>49</v>
      </c>
      <c r="R16" s="3" t="s">
        <v>51</v>
      </c>
      <c r="S16" s="3" t="s">
        <v>54</v>
      </c>
      <c r="T16" s="21" t="s">
        <v>54</v>
      </c>
      <c r="U16" s="21" t="s">
        <v>49</v>
      </c>
      <c r="V16" s="21" t="s">
        <v>49</v>
      </c>
      <c r="W16" s="21" t="s">
        <v>49</v>
      </c>
      <c r="X16" s="21" t="s">
        <v>51</v>
      </c>
      <c r="Y16" s="21" t="s">
        <v>55</v>
      </c>
      <c r="Z16" s="21" t="s">
        <v>55</v>
      </c>
      <c r="AA16" s="21" t="s">
        <v>55</v>
      </c>
      <c r="AB16" s="21" t="s">
        <v>55</v>
      </c>
      <c r="AC16" s="21" t="s">
        <v>56</v>
      </c>
      <c r="AD16" s="21" t="s">
        <v>55</v>
      </c>
      <c r="AE16" s="21" t="s">
        <v>50</v>
      </c>
      <c r="AF16" s="21" t="s">
        <v>49</v>
      </c>
      <c r="AG16" s="54" t="s">
        <v>49</v>
      </c>
      <c r="AH16" s="2"/>
    </row>
    <row r="17" spans="1:34" ht="17.100000000000001" customHeight="1" x14ac:dyDescent="0.2">
      <c r="A17" s="10" t="s">
        <v>11</v>
      </c>
      <c r="B17" s="2" t="s">
        <v>49</v>
      </c>
      <c r="C17" s="2" t="s">
        <v>49</v>
      </c>
      <c r="D17" s="2" t="s">
        <v>49</v>
      </c>
      <c r="E17" s="2" t="s">
        <v>50</v>
      </c>
      <c r="F17" s="2" t="s">
        <v>50</v>
      </c>
      <c r="G17" s="2" t="s">
        <v>49</v>
      </c>
      <c r="H17" s="2" t="s">
        <v>50</v>
      </c>
      <c r="I17" s="2" t="s">
        <v>49</v>
      </c>
      <c r="J17" s="2" t="s">
        <v>49</v>
      </c>
      <c r="K17" s="2" t="s">
        <v>49</v>
      </c>
      <c r="L17" s="2" t="s">
        <v>49</v>
      </c>
      <c r="M17" s="2" t="s">
        <v>52</v>
      </c>
      <c r="N17" s="2" t="s">
        <v>53</v>
      </c>
      <c r="O17" s="2" t="s">
        <v>53</v>
      </c>
      <c r="P17" s="2" t="s">
        <v>52</v>
      </c>
      <c r="Q17" s="2" t="s">
        <v>49</v>
      </c>
      <c r="R17" s="2" t="s">
        <v>49</v>
      </c>
      <c r="S17" s="2" t="s">
        <v>52</v>
      </c>
      <c r="T17" s="21" t="s">
        <v>52</v>
      </c>
      <c r="U17" s="21" t="s">
        <v>49</v>
      </c>
      <c r="V17" s="21" t="s">
        <v>49</v>
      </c>
      <c r="W17" s="21" t="s">
        <v>49</v>
      </c>
      <c r="X17" s="21" t="s">
        <v>49</v>
      </c>
      <c r="Y17" s="21" t="s">
        <v>55</v>
      </c>
      <c r="Z17" s="21" t="s">
        <v>49</v>
      </c>
      <c r="AA17" s="21" t="s">
        <v>56</v>
      </c>
      <c r="AB17" s="21" t="s">
        <v>56</v>
      </c>
      <c r="AC17" s="21" t="s">
        <v>52</v>
      </c>
      <c r="AD17" s="21" t="s">
        <v>49</v>
      </c>
      <c r="AE17" s="21" t="s">
        <v>52</v>
      </c>
      <c r="AF17" s="21" t="s">
        <v>50</v>
      </c>
      <c r="AG17" s="54" t="s">
        <v>49</v>
      </c>
      <c r="AH17" s="2"/>
    </row>
    <row r="18" spans="1:34" ht="17.100000000000001" customHeight="1" x14ac:dyDescent="0.2">
      <c r="A18" s="10" t="s">
        <v>12</v>
      </c>
      <c r="B18" s="2" t="s">
        <v>32</v>
      </c>
      <c r="C18" s="2" t="s">
        <v>32</v>
      </c>
      <c r="D18" s="2" t="s">
        <v>32</v>
      </c>
      <c r="E18" s="2" t="s">
        <v>32</v>
      </c>
      <c r="F18" s="2" t="s">
        <v>32</v>
      </c>
      <c r="G18" s="2" t="s">
        <v>32</v>
      </c>
      <c r="H18" s="2" t="s">
        <v>32</v>
      </c>
      <c r="I18" s="2" t="s">
        <v>32</v>
      </c>
      <c r="J18" s="2" t="s">
        <v>32</v>
      </c>
      <c r="K18" s="2" t="s">
        <v>32</v>
      </c>
      <c r="L18" s="2" t="s">
        <v>32</v>
      </c>
      <c r="M18" s="2" t="s">
        <v>32</v>
      </c>
      <c r="N18" s="2" t="s">
        <v>32</v>
      </c>
      <c r="O18" s="2" t="s">
        <v>32</v>
      </c>
      <c r="P18" s="2" t="s">
        <v>32</v>
      </c>
      <c r="Q18" s="2" t="s">
        <v>32</v>
      </c>
      <c r="R18" s="2" t="s">
        <v>32</v>
      </c>
      <c r="S18" s="2" t="s">
        <v>32</v>
      </c>
      <c r="T18" s="2" t="s">
        <v>32</v>
      </c>
      <c r="U18" s="2" t="s">
        <v>32</v>
      </c>
      <c r="V18" s="2" t="s">
        <v>32</v>
      </c>
      <c r="W18" s="2" t="s">
        <v>32</v>
      </c>
      <c r="X18" s="2" t="s">
        <v>32</v>
      </c>
      <c r="Y18" s="2" t="s">
        <v>32</v>
      </c>
      <c r="Z18" s="2" t="s">
        <v>32</v>
      </c>
      <c r="AA18" s="2" t="s">
        <v>32</v>
      </c>
      <c r="AB18" s="2" t="s">
        <v>32</v>
      </c>
      <c r="AC18" s="2" t="s">
        <v>32</v>
      </c>
      <c r="AD18" s="2" t="s">
        <v>32</v>
      </c>
      <c r="AE18" s="2" t="s">
        <v>32</v>
      </c>
      <c r="AF18" s="2" t="s">
        <v>32</v>
      </c>
      <c r="AG18" s="55" t="s">
        <v>32</v>
      </c>
      <c r="AH18" s="2"/>
    </row>
    <row r="19" spans="1:34" ht="17.100000000000001" customHeight="1" x14ac:dyDescent="0.2">
      <c r="A19" s="10" t="s">
        <v>13</v>
      </c>
      <c r="B19" s="21" t="s">
        <v>32</v>
      </c>
      <c r="C19" s="21" t="s">
        <v>32</v>
      </c>
      <c r="D19" s="21" t="s">
        <v>32</v>
      </c>
      <c r="E19" s="21" t="s">
        <v>32</v>
      </c>
      <c r="F19" s="21" t="s">
        <v>32</v>
      </c>
      <c r="G19" s="21" t="s">
        <v>32</v>
      </c>
      <c r="H19" s="21" t="s">
        <v>32</v>
      </c>
      <c r="I19" s="21" t="s">
        <v>32</v>
      </c>
      <c r="J19" s="21" t="s">
        <v>32</v>
      </c>
      <c r="K19" s="21" t="s">
        <v>32</v>
      </c>
      <c r="L19" s="21" t="s">
        <v>32</v>
      </c>
      <c r="M19" s="21" t="s">
        <v>32</v>
      </c>
      <c r="N19" s="21" t="s">
        <v>32</v>
      </c>
      <c r="O19" s="21" t="s">
        <v>32</v>
      </c>
      <c r="P19" s="21" t="s">
        <v>32</v>
      </c>
      <c r="Q19" s="21" t="s">
        <v>32</v>
      </c>
      <c r="R19" s="21" t="s">
        <v>32</v>
      </c>
      <c r="S19" s="21" t="s">
        <v>32</v>
      </c>
      <c r="T19" s="21" t="s">
        <v>32</v>
      </c>
      <c r="U19" s="21" t="s">
        <v>32</v>
      </c>
      <c r="V19" s="21" t="s">
        <v>32</v>
      </c>
      <c r="W19" s="21" t="s">
        <v>32</v>
      </c>
      <c r="X19" s="21" t="s">
        <v>32</v>
      </c>
      <c r="Y19" s="21" t="s">
        <v>32</v>
      </c>
      <c r="Z19" s="21" t="s">
        <v>32</v>
      </c>
      <c r="AA19" s="21" t="s">
        <v>32</v>
      </c>
      <c r="AB19" s="21" t="s">
        <v>32</v>
      </c>
      <c r="AC19" s="21" t="s">
        <v>32</v>
      </c>
      <c r="AD19" s="21" t="s">
        <v>32</v>
      </c>
      <c r="AE19" s="21" t="s">
        <v>32</v>
      </c>
      <c r="AF19" s="21" t="s">
        <v>32</v>
      </c>
      <c r="AG19" s="54" t="s">
        <v>32</v>
      </c>
      <c r="AH19" s="2"/>
    </row>
    <row r="20" spans="1:34" ht="17.100000000000001" customHeight="1" x14ac:dyDescent="0.2">
      <c r="A20" s="10" t="s">
        <v>14</v>
      </c>
      <c r="B20" s="2" t="s">
        <v>49</v>
      </c>
      <c r="C20" s="2" t="s">
        <v>50</v>
      </c>
      <c r="D20" s="2" t="s">
        <v>49</v>
      </c>
      <c r="E20" s="2" t="s">
        <v>49</v>
      </c>
      <c r="F20" s="2" t="s">
        <v>55</v>
      </c>
      <c r="G20" s="2" t="s">
        <v>32</v>
      </c>
      <c r="H20" s="2" t="s">
        <v>32</v>
      </c>
      <c r="I20" s="2" t="s">
        <v>32</v>
      </c>
      <c r="J20" s="2" t="s">
        <v>32</v>
      </c>
      <c r="K20" s="2" t="s">
        <v>32</v>
      </c>
      <c r="L20" s="2" t="s">
        <v>32</v>
      </c>
      <c r="M20" s="2" t="s">
        <v>32</v>
      </c>
      <c r="N20" s="2" t="s">
        <v>32</v>
      </c>
      <c r="O20" s="2" t="s">
        <v>32</v>
      </c>
      <c r="P20" s="2" t="s">
        <v>52</v>
      </c>
      <c r="Q20" s="2" t="s">
        <v>50</v>
      </c>
      <c r="R20" s="2" t="s">
        <v>49</v>
      </c>
      <c r="S20" s="2" t="s">
        <v>53</v>
      </c>
      <c r="T20" s="2" t="s">
        <v>52</v>
      </c>
      <c r="U20" s="2" t="s">
        <v>50</v>
      </c>
      <c r="V20" s="2" t="s">
        <v>50</v>
      </c>
      <c r="W20" s="2" t="s">
        <v>49</v>
      </c>
      <c r="X20" s="2" t="s">
        <v>51</v>
      </c>
      <c r="Y20" s="2" t="s">
        <v>49</v>
      </c>
      <c r="Z20" s="2" t="s">
        <v>53</v>
      </c>
      <c r="AA20" s="2" t="s">
        <v>52</v>
      </c>
      <c r="AB20" s="2" t="s">
        <v>32</v>
      </c>
      <c r="AC20" s="2" t="s">
        <v>32</v>
      </c>
      <c r="AD20" s="2" t="s">
        <v>32</v>
      </c>
      <c r="AE20" s="2" t="s">
        <v>32</v>
      </c>
      <c r="AF20" s="2" t="s">
        <v>32</v>
      </c>
      <c r="AG20" s="55" t="s">
        <v>32</v>
      </c>
      <c r="AH20" s="2"/>
    </row>
    <row r="21" spans="1:34" ht="17.100000000000001" customHeight="1" x14ac:dyDescent="0.2">
      <c r="A21" s="10" t="s">
        <v>15</v>
      </c>
      <c r="B21" s="2" t="s">
        <v>49</v>
      </c>
      <c r="C21" s="2" t="s">
        <v>49</v>
      </c>
      <c r="D21" s="2" t="s">
        <v>49</v>
      </c>
      <c r="E21" s="2" t="s">
        <v>49</v>
      </c>
      <c r="F21" s="2" t="s">
        <v>49</v>
      </c>
      <c r="G21" s="2" t="s">
        <v>49</v>
      </c>
      <c r="H21" s="2" t="s">
        <v>49</v>
      </c>
      <c r="I21" s="2" t="s">
        <v>49</v>
      </c>
      <c r="J21" s="2" t="s">
        <v>49</v>
      </c>
      <c r="K21" s="2" t="s">
        <v>49</v>
      </c>
      <c r="L21" s="2" t="s">
        <v>51</v>
      </c>
      <c r="M21" s="2" t="s">
        <v>51</v>
      </c>
      <c r="N21" s="2" t="s">
        <v>51</v>
      </c>
      <c r="O21" s="2" t="s">
        <v>53</v>
      </c>
      <c r="P21" s="2" t="s">
        <v>54</v>
      </c>
      <c r="Q21" s="2" t="s">
        <v>51</v>
      </c>
      <c r="R21" s="2" t="s">
        <v>51</v>
      </c>
      <c r="S21" s="2" t="s">
        <v>51</v>
      </c>
      <c r="T21" s="2" t="s">
        <v>54</v>
      </c>
      <c r="U21" s="2" t="s">
        <v>51</v>
      </c>
      <c r="V21" s="2" t="s">
        <v>49</v>
      </c>
      <c r="W21" s="2" t="s">
        <v>49</v>
      </c>
      <c r="X21" s="2" t="s">
        <v>51</v>
      </c>
      <c r="Y21" s="2" t="s">
        <v>51</v>
      </c>
      <c r="Z21" s="2" t="s">
        <v>55</v>
      </c>
      <c r="AA21" s="2" t="s">
        <v>55</v>
      </c>
      <c r="AB21" s="2" t="s">
        <v>51</v>
      </c>
      <c r="AC21" s="2" t="s">
        <v>56</v>
      </c>
      <c r="AD21" s="2" t="s">
        <v>51</v>
      </c>
      <c r="AE21" s="2" t="s">
        <v>52</v>
      </c>
      <c r="AF21" s="2" t="s">
        <v>54</v>
      </c>
      <c r="AG21" s="55" t="s">
        <v>49</v>
      </c>
      <c r="AH21" s="2"/>
    </row>
    <row r="22" spans="1:34" ht="17.100000000000001" customHeight="1" x14ac:dyDescent="0.2">
      <c r="A22" s="10" t="s">
        <v>16</v>
      </c>
      <c r="B22" s="24" t="s">
        <v>54</v>
      </c>
      <c r="C22" s="24" t="s">
        <v>50</v>
      </c>
      <c r="D22" s="24" t="s">
        <v>50</v>
      </c>
      <c r="E22" s="24" t="s">
        <v>50</v>
      </c>
      <c r="F22" s="24" t="s">
        <v>53</v>
      </c>
      <c r="G22" s="24" t="s">
        <v>53</v>
      </c>
      <c r="H22" s="24" t="s">
        <v>53</v>
      </c>
      <c r="I22" s="24" t="s">
        <v>54</v>
      </c>
      <c r="J22" s="24" t="s">
        <v>54</v>
      </c>
      <c r="K22" s="24" t="s">
        <v>54</v>
      </c>
      <c r="L22" s="24" t="s">
        <v>54</v>
      </c>
      <c r="M22" s="24" t="s">
        <v>56</v>
      </c>
      <c r="N22" s="24" t="s">
        <v>53</v>
      </c>
      <c r="O22" s="24" t="s">
        <v>54</v>
      </c>
      <c r="P22" s="24" t="s">
        <v>54</v>
      </c>
      <c r="Q22" s="24" t="s">
        <v>54</v>
      </c>
      <c r="R22" s="24" t="s">
        <v>55</v>
      </c>
      <c r="S22" s="24" t="s">
        <v>55</v>
      </c>
      <c r="T22" s="24" t="s">
        <v>54</v>
      </c>
      <c r="U22" s="24" t="s">
        <v>54</v>
      </c>
      <c r="V22" s="24" t="s">
        <v>50</v>
      </c>
      <c r="W22" s="24" t="s">
        <v>50</v>
      </c>
      <c r="X22" s="24" t="s">
        <v>50</v>
      </c>
      <c r="Y22" s="24" t="s">
        <v>51</v>
      </c>
      <c r="Z22" s="24" t="s">
        <v>55</v>
      </c>
      <c r="AA22" s="24" t="s">
        <v>55</v>
      </c>
      <c r="AB22" s="24" t="s">
        <v>55</v>
      </c>
      <c r="AC22" s="24" t="s">
        <v>56</v>
      </c>
      <c r="AD22" s="24" t="s">
        <v>54</v>
      </c>
      <c r="AE22" s="24" t="s">
        <v>52</v>
      </c>
      <c r="AF22" s="24" t="s">
        <v>50</v>
      </c>
      <c r="AG22" s="56" t="s">
        <v>54</v>
      </c>
      <c r="AH22" s="2"/>
    </row>
    <row r="23" spans="1:34" ht="17.100000000000001" customHeight="1" x14ac:dyDescent="0.2">
      <c r="A23" s="10" t="s">
        <v>17</v>
      </c>
      <c r="B23" s="2" t="s">
        <v>49</v>
      </c>
      <c r="C23" s="2" t="s">
        <v>49</v>
      </c>
      <c r="D23" s="2" t="s">
        <v>49</v>
      </c>
      <c r="E23" s="2" t="s">
        <v>50</v>
      </c>
      <c r="F23" s="2" t="s">
        <v>50</v>
      </c>
      <c r="G23" s="2" t="s">
        <v>49</v>
      </c>
      <c r="H23" s="2" t="s">
        <v>50</v>
      </c>
      <c r="I23" s="2" t="s">
        <v>50</v>
      </c>
      <c r="J23" s="2" t="s">
        <v>50</v>
      </c>
      <c r="K23" s="2" t="s">
        <v>49</v>
      </c>
      <c r="L23" s="2" t="s">
        <v>51</v>
      </c>
      <c r="M23" s="2" t="s">
        <v>52</v>
      </c>
      <c r="N23" s="2" t="s">
        <v>54</v>
      </c>
      <c r="O23" s="2" t="s">
        <v>53</v>
      </c>
      <c r="P23" s="2" t="s">
        <v>53</v>
      </c>
      <c r="Q23" s="2" t="s">
        <v>49</v>
      </c>
      <c r="R23" s="2" t="s">
        <v>49</v>
      </c>
      <c r="S23" s="2" t="s">
        <v>53</v>
      </c>
      <c r="T23" s="2" t="s">
        <v>54</v>
      </c>
      <c r="U23" s="2" t="s">
        <v>49</v>
      </c>
      <c r="V23" s="2" t="s">
        <v>50</v>
      </c>
      <c r="W23" s="2" t="s">
        <v>49</v>
      </c>
      <c r="X23" s="2" t="s">
        <v>51</v>
      </c>
      <c r="Y23" s="2" t="s">
        <v>51</v>
      </c>
      <c r="Z23" s="2" t="s">
        <v>51</v>
      </c>
      <c r="AA23" s="2" t="s">
        <v>55</v>
      </c>
      <c r="AB23" s="2" t="s">
        <v>56</v>
      </c>
      <c r="AC23" s="2" t="s">
        <v>52</v>
      </c>
      <c r="AD23" s="2" t="s">
        <v>50</v>
      </c>
      <c r="AE23" s="2" t="s">
        <v>56</v>
      </c>
      <c r="AF23" s="2" t="s">
        <v>50</v>
      </c>
      <c r="AG23" s="55" t="s">
        <v>49</v>
      </c>
      <c r="AH23" s="2"/>
    </row>
    <row r="24" spans="1:34" ht="17.100000000000001" customHeight="1" x14ac:dyDescent="0.2">
      <c r="A24" s="10" t="s">
        <v>18</v>
      </c>
      <c r="B24" s="2" t="s">
        <v>49</v>
      </c>
      <c r="C24" s="2" t="s">
        <v>49</v>
      </c>
      <c r="D24" s="2" t="s">
        <v>49</v>
      </c>
      <c r="E24" s="2" t="s">
        <v>49</v>
      </c>
      <c r="F24" s="2" t="s">
        <v>49</v>
      </c>
      <c r="G24" s="2" t="s">
        <v>49</v>
      </c>
      <c r="H24" s="2" t="s">
        <v>56</v>
      </c>
      <c r="I24" s="2" t="s">
        <v>56</v>
      </c>
      <c r="J24" s="2" t="s">
        <v>49</v>
      </c>
      <c r="K24" s="2" t="s">
        <v>56</v>
      </c>
      <c r="L24" s="2" t="s">
        <v>56</v>
      </c>
      <c r="M24" s="2" t="s">
        <v>52</v>
      </c>
      <c r="N24" s="2" t="s">
        <v>52</v>
      </c>
      <c r="O24" s="2" t="s">
        <v>53</v>
      </c>
      <c r="P24" s="2" t="s">
        <v>53</v>
      </c>
      <c r="Q24" s="2" t="s">
        <v>49</v>
      </c>
      <c r="R24" s="2" t="s">
        <v>49</v>
      </c>
      <c r="S24" s="2" t="s">
        <v>54</v>
      </c>
      <c r="T24" s="2" t="s">
        <v>54</v>
      </c>
      <c r="U24" s="2" t="s">
        <v>49</v>
      </c>
      <c r="V24" s="2" t="s">
        <v>49</v>
      </c>
      <c r="W24" s="2" t="s">
        <v>50</v>
      </c>
      <c r="X24" s="2" t="s">
        <v>51</v>
      </c>
      <c r="Y24" s="2" t="s">
        <v>49</v>
      </c>
      <c r="Z24" s="2" t="s">
        <v>51</v>
      </c>
      <c r="AA24" s="2" t="s">
        <v>49</v>
      </c>
      <c r="AB24" s="2" t="s">
        <v>49</v>
      </c>
      <c r="AC24" s="2" t="s">
        <v>50</v>
      </c>
      <c r="AD24" s="2" t="s">
        <v>49</v>
      </c>
      <c r="AE24" s="2" t="s">
        <v>52</v>
      </c>
      <c r="AF24" s="2" t="s">
        <v>54</v>
      </c>
      <c r="AG24" s="55" t="s">
        <v>49</v>
      </c>
      <c r="AH24" s="2"/>
    </row>
    <row r="25" spans="1:34" ht="17.100000000000001" customHeight="1" x14ac:dyDescent="0.2">
      <c r="A25" s="10" t="s">
        <v>19</v>
      </c>
      <c r="B25" s="2" t="s">
        <v>49</v>
      </c>
      <c r="C25" s="2" t="s">
        <v>49</v>
      </c>
      <c r="D25" s="2" t="s">
        <v>49</v>
      </c>
      <c r="E25" s="2" t="s">
        <v>49</v>
      </c>
      <c r="F25" s="2" t="s">
        <v>49</v>
      </c>
      <c r="G25" s="2" t="s">
        <v>49</v>
      </c>
      <c r="H25" s="2" t="s">
        <v>49</v>
      </c>
      <c r="I25" s="2" t="s">
        <v>49</v>
      </c>
      <c r="J25" s="2" t="s">
        <v>54</v>
      </c>
      <c r="K25" s="2" t="s">
        <v>54</v>
      </c>
      <c r="L25" s="2" t="s">
        <v>50</v>
      </c>
      <c r="M25" s="2" t="s">
        <v>50</v>
      </c>
      <c r="N25" s="2" t="s">
        <v>53</v>
      </c>
      <c r="O25" s="2" t="s">
        <v>53</v>
      </c>
      <c r="P25" s="2" t="s">
        <v>54</v>
      </c>
      <c r="Q25" s="2" t="s">
        <v>51</v>
      </c>
      <c r="R25" s="2" t="s">
        <v>51</v>
      </c>
      <c r="S25" s="2" t="s">
        <v>53</v>
      </c>
      <c r="T25" s="2" t="s">
        <v>54</v>
      </c>
      <c r="U25" s="2" t="s">
        <v>51</v>
      </c>
      <c r="V25" s="2" t="s">
        <v>49</v>
      </c>
      <c r="W25" s="2" t="s">
        <v>49</v>
      </c>
      <c r="X25" s="2" t="s">
        <v>51</v>
      </c>
      <c r="Y25" s="2" t="s">
        <v>51</v>
      </c>
      <c r="Z25" s="2" t="s">
        <v>55</v>
      </c>
      <c r="AA25" s="2" t="s">
        <v>56</v>
      </c>
      <c r="AB25" s="2" t="s">
        <v>55</v>
      </c>
      <c r="AC25" s="2" t="s">
        <v>53</v>
      </c>
      <c r="AD25" s="2" t="s">
        <v>55</v>
      </c>
      <c r="AE25" s="2" t="s">
        <v>53</v>
      </c>
      <c r="AF25" s="2" t="s">
        <v>51</v>
      </c>
      <c r="AG25" s="55" t="s">
        <v>49</v>
      </c>
      <c r="AH25" s="2"/>
    </row>
    <row r="26" spans="1:34" ht="17.100000000000001" customHeight="1" x14ac:dyDescent="0.2">
      <c r="A26" s="10" t="s">
        <v>31</v>
      </c>
      <c r="B26" s="2" t="s">
        <v>50</v>
      </c>
      <c r="C26" s="2" t="s">
        <v>50</v>
      </c>
      <c r="D26" s="2" t="s">
        <v>49</v>
      </c>
      <c r="E26" s="2" t="s">
        <v>50</v>
      </c>
      <c r="F26" s="2" t="s">
        <v>50</v>
      </c>
      <c r="G26" s="2" t="s">
        <v>50</v>
      </c>
      <c r="H26" s="2" t="s">
        <v>50</v>
      </c>
      <c r="I26" s="2" t="s">
        <v>50</v>
      </c>
      <c r="J26" s="2" t="s">
        <v>50</v>
      </c>
      <c r="K26" s="2" t="s">
        <v>50</v>
      </c>
      <c r="L26" s="2" t="s">
        <v>56</v>
      </c>
      <c r="M26" s="2" t="s">
        <v>56</v>
      </c>
      <c r="N26" s="2" t="s">
        <v>56</v>
      </c>
      <c r="O26" s="2" t="s">
        <v>54</v>
      </c>
      <c r="P26" s="2" t="s">
        <v>54</v>
      </c>
      <c r="Q26" s="2" t="s">
        <v>49</v>
      </c>
      <c r="R26" s="2" t="s">
        <v>50</v>
      </c>
      <c r="S26" s="2" t="s">
        <v>51</v>
      </c>
      <c r="T26" s="2" t="s">
        <v>54</v>
      </c>
      <c r="U26" s="2" t="s">
        <v>50</v>
      </c>
      <c r="V26" s="2" t="s">
        <v>50</v>
      </c>
      <c r="W26" s="2" t="s">
        <v>50</v>
      </c>
      <c r="X26" s="2" t="s">
        <v>55</v>
      </c>
      <c r="Y26" s="2" t="s">
        <v>51</v>
      </c>
      <c r="Z26" s="2" t="s">
        <v>55</v>
      </c>
      <c r="AA26" s="2" t="s">
        <v>56</v>
      </c>
      <c r="AB26" s="2" t="s">
        <v>56</v>
      </c>
      <c r="AC26" s="2" t="s">
        <v>56</v>
      </c>
      <c r="AD26" s="2" t="s">
        <v>50</v>
      </c>
      <c r="AE26" s="2" t="s">
        <v>56</v>
      </c>
      <c r="AF26" s="2" t="s">
        <v>50</v>
      </c>
      <c r="AG26" s="55" t="s">
        <v>50</v>
      </c>
      <c r="AH26" s="2"/>
    </row>
    <row r="27" spans="1:34" ht="17.100000000000001" customHeight="1" x14ac:dyDescent="0.2">
      <c r="A27" s="10" t="s">
        <v>20</v>
      </c>
      <c r="B27" s="21" t="s">
        <v>49</v>
      </c>
      <c r="C27" s="21" t="s">
        <v>49</v>
      </c>
      <c r="D27" s="21" t="s">
        <v>49</v>
      </c>
      <c r="E27" s="21" t="s">
        <v>50</v>
      </c>
      <c r="F27" s="21" t="s">
        <v>50</v>
      </c>
      <c r="G27" s="21" t="s">
        <v>50</v>
      </c>
      <c r="H27" s="21" t="s">
        <v>51</v>
      </c>
      <c r="I27" s="21" t="s">
        <v>50</v>
      </c>
      <c r="J27" s="21" t="s">
        <v>50</v>
      </c>
      <c r="K27" s="21" t="s">
        <v>55</v>
      </c>
      <c r="L27" s="21" t="s">
        <v>51</v>
      </c>
      <c r="M27" s="21" t="s">
        <v>54</v>
      </c>
      <c r="N27" s="21" t="s">
        <v>56</v>
      </c>
      <c r="O27" s="21" t="s">
        <v>53</v>
      </c>
      <c r="P27" s="21" t="s">
        <v>50</v>
      </c>
      <c r="Q27" s="21" t="s">
        <v>50</v>
      </c>
      <c r="R27" s="21" t="s">
        <v>50</v>
      </c>
      <c r="S27" s="21" t="s">
        <v>55</v>
      </c>
      <c r="T27" s="21" t="s">
        <v>50</v>
      </c>
      <c r="U27" s="21" t="s">
        <v>49</v>
      </c>
      <c r="V27" s="21" t="s">
        <v>50</v>
      </c>
      <c r="W27" s="21" t="s">
        <v>49</v>
      </c>
      <c r="X27" s="21" t="s">
        <v>51</v>
      </c>
      <c r="Y27" s="21" t="s">
        <v>51</v>
      </c>
      <c r="Z27" s="21" t="s">
        <v>55</v>
      </c>
      <c r="AA27" s="21" t="s">
        <v>55</v>
      </c>
      <c r="AB27" s="21" t="s">
        <v>52</v>
      </c>
      <c r="AC27" s="21" t="s">
        <v>50</v>
      </c>
      <c r="AD27" s="21" t="s">
        <v>50</v>
      </c>
      <c r="AE27" s="21" t="s">
        <v>53</v>
      </c>
      <c r="AF27" s="21" t="s">
        <v>50</v>
      </c>
      <c r="AG27" s="57" t="s">
        <v>50</v>
      </c>
      <c r="AH27" s="2"/>
    </row>
    <row r="28" spans="1:34" s="5" customFormat="1" ht="17.100000000000001" customHeight="1" x14ac:dyDescent="0.2">
      <c r="A28" s="14" t="s">
        <v>39</v>
      </c>
      <c r="B28" s="22" t="s">
        <v>49</v>
      </c>
      <c r="C28" s="22" t="s">
        <v>49</v>
      </c>
      <c r="D28" s="22" t="s">
        <v>49</v>
      </c>
      <c r="E28" s="22" t="s">
        <v>49</v>
      </c>
      <c r="F28" s="22" t="s">
        <v>50</v>
      </c>
      <c r="G28" s="22" t="s">
        <v>49</v>
      </c>
      <c r="H28" s="22" t="s">
        <v>49</v>
      </c>
      <c r="I28" s="22" t="s">
        <v>49</v>
      </c>
      <c r="J28" s="22" t="s">
        <v>50</v>
      </c>
      <c r="K28" s="22" t="s">
        <v>49</v>
      </c>
      <c r="L28" s="22" t="s">
        <v>51</v>
      </c>
      <c r="M28" s="22" t="s">
        <v>52</v>
      </c>
      <c r="N28" s="22" t="s">
        <v>53</v>
      </c>
      <c r="O28" s="22" t="s">
        <v>53</v>
      </c>
      <c r="P28" s="23" t="s">
        <v>54</v>
      </c>
      <c r="Q28" s="23" t="s">
        <v>49</v>
      </c>
      <c r="R28" s="23" t="s">
        <v>51</v>
      </c>
      <c r="S28" s="23" t="s">
        <v>53</v>
      </c>
      <c r="T28" s="23" t="s">
        <v>54</v>
      </c>
      <c r="U28" s="23" t="s">
        <v>49</v>
      </c>
      <c r="V28" s="23" t="s">
        <v>49</v>
      </c>
      <c r="W28" s="23" t="s">
        <v>49</v>
      </c>
      <c r="X28" s="23" t="s">
        <v>51</v>
      </c>
      <c r="Y28" s="23" t="s">
        <v>51</v>
      </c>
      <c r="Z28" s="23" t="s">
        <v>51</v>
      </c>
      <c r="AA28" s="23" t="s">
        <v>55</v>
      </c>
      <c r="AB28" s="23" t="s">
        <v>52</v>
      </c>
      <c r="AC28" s="23" t="s">
        <v>56</v>
      </c>
      <c r="AD28" s="23" t="s">
        <v>50</v>
      </c>
      <c r="AE28" s="23" t="s">
        <v>52</v>
      </c>
      <c r="AF28" s="23" t="s">
        <v>51</v>
      </c>
      <c r="AG28" s="52"/>
      <c r="AH28" s="20"/>
    </row>
    <row r="29" spans="1:34" x14ac:dyDescent="0.2">
      <c r="A29" s="70" t="s">
        <v>38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41"/>
      <c r="AG29" s="18" t="s">
        <v>49</v>
      </c>
      <c r="AH29" s="2"/>
    </row>
    <row r="30" spans="1:34" x14ac:dyDescent="0.2">
      <c r="AG30" s="19"/>
      <c r="AH30" s="2"/>
    </row>
    <row r="31" spans="1:34" x14ac:dyDescent="0.2">
      <c r="AG31" s="19"/>
      <c r="AH31" s="2"/>
    </row>
    <row r="32" spans="1:34" x14ac:dyDescent="0.2">
      <c r="AG32" s="19"/>
      <c r="AH32" s="2"/>
    </row>
    <row r="33" spans="33:34" x14ac:dyDescent="0.2">
      <c r="AG33" s="19"/>
      <c r="AH33" s="2"/>
    </row>
  </sheetData>
  <mergeCells count="35">
    <mergeCell ref="Y3:Y4"/>
    <mergeCell ref="Z3:Z4"/>
    <mergeCell ref="AE3:AE4"/>
    <mergeCell ref="AA3:AA4"/>
    <mergeCell ref="AB3:AB4"/>
    <mergeCell ref="AC3:AC4"/>
    <mergeCell ref="AD3:AD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3:L4"/>
    <mergeCell ref="AF3:AF4"/>
    <mergeCell ref="B2:AG2"/>
    <mergeCell ref="A1:AG1"/>
    <mergeCell ref="A29:AE2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workbookViewId="0">
      <selection activeCell="P37" sqref="P37"/>
    </sheetView>
  </sheetViews>
  <sheetFormatPr defaultRowHeight="12.75" x14ac:dyDescent="0.2"/>
  <cols>
    <col min="1" max="1" width="19.140625" style="2" bestFit="1" customWidth="1"/>
    <col min="2" max="2" width="6.1406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2" width="5.42578125" style="2" bestFit="1" customWidth="1"/>
    <col min="33" max="33" width="7.42578125" style="6" bestFit="1" customWidth="1"/>
    <col min="34" max="34" width="9.140625" style="1"/>
  </cols>
  <sheetData>
    <row r="1" spans="1:34" ht="20.100000000000001" customHeight="1" thickBot="1" x14ac:dyDescent="0.25">
      <c r="A1" s="65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</row>
    <row r="2" spans="1:34" s="4" customFormat="1" ht="20.100000000000001" customHeight="1" x14ac:dyDescent="0.2">
      <c r="A2" s="66" t="s">
        <v>21</v>
      </c>
      <c r="B2" s="63" t="s">
        <v>48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12"/>
    </row>
    <row r="3" spans="1:34" s="5" customFormat="1" ht="20.100000000000001" customHeight="1" x14ac:dyDescent="0.2">
      <c r="A3" s="67"/>
      <c r="B3" s="61">
        <v>1</v>
      </c>
      <c r="C3" s="61">
        <f>SUM(B3+1)</f>
        <v>2</v>
      </c>
      <c r="D3" s="61">
        <f t="shared" ref="D3:AD3" si="0">SUM(C3+1)</f>
        <v>3</v>
      </c>
      <c r="E3" s="61">
        <f t="shared" si="0"/>
        <v>4</v>
      </c>
      <c r="F3" s="61">
        <f t="shared" si="0"/>
        <v>5</v>
      </c>
      <c r="G3" s="61">
        <f t="shared" si="0"/>
        <v>6</v>
      </c>
      <c r="H3" s="61">
        <f t="shared" si="0"/>
        <v>7</v>
      </c>
      <c r="I3" s="61">
        <f t="shared" si="0"/>
        <v>8</v>
      </c>
      <c r="J3" s="61">
        <f t="shared" si="0"/>
        <v>9</v>
      </c>
      <c r="K3" s="61">
        <f t="shared" si="0"/>
        <v>10</v>
      </c>
      <c r="L3" s="61">
        <f t="shared" si="0"/>
        <v>11</v>
      </c>
      <c r="M3" s="61">
        <f t="shared" si="0"/>
        <v>12</v>
      </c>
      <c r="N3" s="61">
        <f t="shared" si="0"/>
        <v>13</v>
      </c>
      <c r="O3" s="61">
        <f t="shared" si="0"/>
        <v>14</v>
      </c>
      <c r="P3" s="61">
        <f t="shared" si="0"/>
        <v>15</v>
      </c>
      <c r="Q3" s="61">
        <f t="shared" si="0"/>
        <v>16</v>
      </c>
      <c r="R3" s="61">
        <f t="shared" si="0"/>
        <v>17</v>
      </c>
      <c r="S3" s="61">
        <f t="shared" si="0"/>
        <v>18</v>
      </c>
      <c r="T3" s="61">
        <f t="shared" si="0"/>
        <v>19</v>
      </c>
      <c r="U3" s="61">
        <f t="shared" si="0"/>
        <v>20</v>
      </c>
      <c r="V3" s="61">
        <f t="shared" si="0"/>
        <v>21</v>
      </c>
      <c r="W3" s="61">
        <f t="shared" si="0"/>
        <v>22</v>
      </c>
      <c r="X3" s="61">
        <f t="shared" si="0"/>
        <v>23</v>
      </c>
      <c r="Y3" s="61">
        <f t="shared" si="0"/>
        <v>24</v>
      </c>
      <c r="Z3" s="61">
        <f t="shared" si="0"/>
        <v>25</v>
      </c>
      <c r="AA3" s="61">
        <f t="shared" si="0"/>
        <v>26</v>
      </c>
      <c r="AB3" s="61">
        <f t="shared" si="0"/>
        <v>27</v>
      </c>
      <c r="AC3" s="61">
        <f t="shared" si="0"/>
        <v>28</v>
      </c>
      <c r="AD3" s="61">
        <f t="shared" si="0"/>
        <v>29</v>
      </c>
      <c r="AE3" s="61">
        <v>30</v>
      </c>
      <c r="AF3" s="61">
        <v>31</v>
      </c>
      <c r="AG3" s="32" t="s">
        <v>42</v>
      </c>
      <c r="AH3" s="20"/>
    </row>
    <row r="4" spans="1:34" s="5" customFormat="1" ht="20.100000000000001" customHeight="1" thickBot="1" x14ac:dyDescent="0.25">
      <c r="A4" s="68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31" t="s">
        <v>40</v>
      </c>
      <c r="AH4" s="20"/>
    </row>
    <row r="5" spans="1:34" s="5" customFormat="1" ht="20.100000000000001" customHeight="1" thickTop="1" x14ac:dyDescent="0.2">
      <c r="A5" s="9" t="s">
        <v>47</v>
      </c>
      <c r="B5" s="47">
        <v>30.6</v>
      </c>
      <c r="C5" s="47">
        <v>31.319999999999997</v>
      </c>
      <c r="D5" s="47">
        <v>27.36</v>
      </c>
      <c r="E5" s="47">
        <v>27</v>
      </c>
      <c r="F5" s="47">
        <v>57.24</v>
      </c>
      <c r="G5" s="47">
        <v>19.8</v>
      </c>
      <c r="H5" s="47">
        <v>31.680000000000003</v>
      </c>
      <c r="I5" s="47">
        <v>29.52</v>
      </c>
      <c r="J5" s="47">
        <v>24.12</v>
      </c>
      <c r="K5" s="47">
        <v>27.36</v>
      </c>
      <c r="L5" s="47">
        <v>32.04</v>
      </c>
      <c r="M5" s="47">
        <v>24.48</v>
      </c>
      <c r="N5" s="47">
        <v>25.92</v>
      </c>
      <c r="O5" s="47">
        <v>32.76</v>
      </c>
      <c r="P5" s="47">
        <v>22.68</v>
      </c>
      <c r="Q5" s="47">
        <v>25.2</v>
      </c>
      <c r="R5" s="47">
        <v>48.24</v>
      </c>
      <c r="S5" s="47">
        <v>17.64</v>
      </c>
      <c r="T5" s="47">
        <v>34.200000000000003</v>
      </c>
      <c r="U5" s="47">
        <v>28.08</v>
      </c>
      <c r="V5" s="47">
        <v>29.16</v>
      </c>
      <c r="W5" s="47">
        <v>34.92</v>
      </c>
      <c r="X5" s="47">
        <v>36.36</v>
      </c>
      <c r="Y5" s="47">
        <v>24.12</v>
      </c>
      <c r="Z5" s="47">
        <v>20.16</v>
      </c>
      <c r="AA5" s="47">
        <v>21.6</v>
      </c>
      <c r="AB5" s="47">
        <v>29.16</v>
      </c>
      <c r="AC5" s="47">
        <v>48.96</v>
      </c>
      <c r="AD5" s="47">
        <v>19.079999999999998</v>
      </c>
      <c r="AE5" s="47">
        <v>42.480000000000004</v>
      </c>
      <c r="AF5" s="47">
        <v>25.2</v>
      </c>
      <c r="AG5" s="50">
        <v>57.24</v>
      </c>
      <c r="AH5" s="20"/>
    </row>
    <row r="6" spans="1:34" s="1" customFormat="1" ht="17.100000000000001" customHeight="1" x14ac:dyDescent="0.2">
      <c r="A6" s="10" t="s">
        <v>0</v>
      </c>
      <c r="B6" s="3">
        <v>38.159999999999997</v>
      </c>
      <c r="C6" s="3">
        <v>31.319999999999997</v>
      </c>
      <c r="D6" s="3" t="s">
        <v>32</v>
      </c>
      <c r="E6" s="3">
        <v>46.440000000000005</v>
      </c>
      <c r="F6" s="3">
        <v>44.28</v>
      </c>
      <c r="G6" s="3">
        <v>40.680000000000007</v>
      </c>
      <c r="H6" s="3" t="s">
        <v>32</v>
      </c>
      <c r="I6" s="3">
        <v>36.72</v>
      </c>
      <c r="J6" s="3">
        <v>34.200000000000003</v>
      </c>
      <c r="K6" s="3">
        <v>28.8</v>
      </c>
      <c r="L6" s="3">
        <v>21.240000000000002</v>
      </c>
      <c r="M6" s="3">
        <v>35.28</v>
      </c>
      <c r="N6" s="3">
        <v>41.4</v>
      </c>
      <c r="O6" s="3">
        <v>32.76</v>
      </c>
      <c r="P6" s="3">
        <v>28.44</v>
      </c>
      <c r="Q6" s="3">
        <v>31.319999999999997</v>
      </c>
      <c r="R6" s="3">
        <v>31.680000000000003</v>
      </c>
      <c r="S6" s="3">
        <v>33.840000000000003</v>
      </c>
      <c r="T6" s="3">
        <v>29.880000000000003</v>
      </c>
      <c r="U6" s="3">
        <v>38.519999999999996</v>
      </c>
      <c r="V6" s="3">
        <v>41.76</v>
      </c>
      <c r="W6" s="3" t="s">
        <v>32</v>
      </c>
      <c r="X6" s="3" t="s">
        <v>32</v>
      </c>
      <c r="Y6" s="3">
        <v>30.6</v>
      </c>
      <c r="Z6" s="3">
        <v>20.16</v>
      </c>
      <c r="AA6" s="3">
        <v>21.6</v>
      </c>
      <c r="AB6" s="3">
        <v>29.16</v>
      </c>
      <c r="AC6" s="3">
        <v>48.96</v>
      </c>
      <c r="AD6" s="3">
        <v>19.079999999999998</v>
      </c>
      <c r="AE6" s="3">
        <v>42.480000000000004</v>
      </c>
      <c r="AF6" s="3">
        <v>25.2</v>
      </c>
      <c r="AG6" s="17">
        <v>48.96</v>
      </c>
      <c r="AH6" s="2"/>
    </row>
    <row r="7" spans="1:34" ht="17.100000000000001" customHeight="1" x14ac:dyDescent="0.2">
      <c r="A7" s="10" t="s">
        <v>1</v>
      </c>
      <c r="B7" s="15">
        <v>24.12</v>
      </c>
      <c r="C7" s="15">
        <v>33.119999999999997</v>
      </c>
      <c r="D7" s="15">
        <v>33.119999999999997</v>
      </c>
      <c r="E7" s="15">
        <v>31.319999999999997</v>
      </c>
      <c r="F7" s="15">
        <v>28.8</v>
      </c>
      <c r="G7" s="15">
        <v>28.08</v>
      </c>
      <c r="H7" s="15">
        <v>33.119999999999997</v>
      </c>
      <c r="I7" s="15">
        <v>30.96</v>
      </c>
      <c r="J7" s="15">
        <v>20.16</v>
      </c>
      <c r="K7" s="15">
        <v>24.840000000000003</v>
      </c>
      <c r="L7" s="15">
        <v>28.08</v>
      </c>
      <c r="M7" s="15">
        <v>29.880000000000003</v>
      </c>
      <c r="N7" s="15">
        <v>28.08</v>
      </c>
      <c r="O7" s="15">
        <v>21.240000000000002</v>
      </c>
      <c r="P7" s="15">
        <v>18.720000000000002</v>
      </c>
      <c r="Q7" s="15">
        <v>40.680000000000007</v>
      </c>
      <c r="R7" s="15">
        <v>20.88</v>
      </c>
      <c r="S7" s="15">
        <v>35.28</v>
      </c>
      <c r="T7" s="15">
        <v>23.040000000000003</v>
      </c>
      <c r="U7" s="15">
        <v>42.84</v>
      </c>
      <c r="V7" s="15">
        <v>32.4</v>
      </c>
      <c r="W7" s="15">
        <v>19.8</v>
      </c>
      <c r="X7" s="15">
        <v>42.12</v>
      </c>
      <c r="Y7" s="15">
        <v>28.44</v>
      </c>
      <c r="Z7" s="15">
        <v>25.2</v>
      </c>
      <c r="AA7" s="15">
        <v>23.400000000000002</v>
      </c>
      <c r="AB7" s="15">
        <v>25.92</v>
      </c>
      <c r="AC7" s="15">
        <v>19.440000000000001</v>
      </c>
      <c r="AD7" s="15">
        <v>69.984000000000009</v>
      </c>
      <c r="AE7" s="15">
        <v>17.28</v>
      </c>
      <c r="AF7" s="15">
        <v>15.120000000000001</v>
      </c>
      <c r="AG7" s="17">
        <v>69.984000000000009</v>
      </c>
      <c r="AH7" s="2"/>
    </row>
    <row r="8" spans="1:34" ht="17.100000000000001" customHeight="1" x14ac:dyDescent="0.2">
      <c r="A8" s="10" t="s">
        <v>2</v>
      </c>
      <c r="B8" s="3" t="s">
        <v>32</v>
      </c>
      <c r="C8" s="3" t="s">
        <v>32</v>
      </c>
      <c r="D8" s="3" t="s">
        <v>32</v>
      </c>
      <c r="E8" s="3" t="s">
        <v>32</v>
      </c>
      <c r="F8" s="3" t="s">
        <v>32</v>
      </c>
      <c r="G8" s="3" t="s">
        <v>32</v>
      </c>
      <c r="H8" s="3" t="s">
        <v>32</v>
      </c>
      <c r="I8" s="3" t="s">
        <v>32</v>
      </c>
      <c r="J8" s="3" t="s">
        <v>32</v>
      </c>
      <c r="K8" s="3" t="s">
        <v>32</v>
      </c>
      <c r="L8" s="3" t="s">
        <v>32</v>
      </c>
      <c r="M8" s="3" t="s">
        <v>32</v>
      </c>
      <c r="N8" s="3" t="s">
        <v>32</v>
      </c>
      <c r="O8" s="3" t="s">
        <v>32</v>
      </c>
      <c r="P8" s="3" t="s">
        <v>32</v>
      </c>
      <c r="Q8" s="3" t="s">
        <v>32</v>
      </c>
      <c r="R8" s="3" t="s">
        <v>32</v>
      </c>
      <c r="S8" s="3" t="s">
        <v>32</v>
      </c>
      <c r="T8" s="3" t="s">
        <v>32</v>
      </c>
      <c r="U8" s="3" t="s">
        <v>32</v>
      </c>
      <c r="V8" s="3" t="s">
        <v>32</v>
      </c>
      <c r="W8" s="3" t="s">
        <v>32</v>
      </c>
      <c r="X8" s="3" t="s">
        <v>32</v>
      </c>
      <c r="Y8" s="3" t="s">
        <v>32</v>
      </c>
      <c r="Z8" s="3" t="s">
        <v>32</v>
      </c>
      <c r="AA8" s="3" t="s">
        <v>32</v>
      </c>
      <c r="AB8" s="3" t="s">
        <v>32</v>
      </c>
      <c r="AC8" s="3" t="s">
        <v>32</v>
      </c>
      <c r="AD8" s="3" t="s">
        <v>32</v>
      </c>
      <c r="AE8" s="3" t="s">
        <v>32</v>
      </c>
      <c r="AF8" s="3" t="s">
        <v>32</v>
      </c>
      <c r="AG8" s="17" t="s">
        <v>32</v>
      </c>
      <c r="AH8" s="2"/>
    </row>
    <row r="9" spans="1:34" ht="17.100000000000001" customHeight="1" x14ac:dyDescent="0.2">
      <c r="A9" s="10" t="s">
        <v>3</v>
      </c>
      <c r="B9" s="3" t="s">
        <v>32</v>
      </c>
      <c r="C9" s="3" t="s">
        <v>32</v>
      </c>
      <c r="D9" s="3" t="s">
        <v>32</v>
      </c>
      <c r="E9" s="3" t="s">
        <v>32</v>
      </c>
      <c r="F9" s="3" t="s">
        <v>32</v>
      </c>
      <c r="G9" s="3" t="s">
        <v>32</v>
      </c>
      <c r="H9" s="3" t="s">
        <v>32</v>
      </c>
      <c r="I9" s="3" t="s">
        <v>32</v>
      </c>
      <c r="J9" s="3" t="s">
        <v>32</v>
      </c>
      <c r="K9" s="3" t="s">
        <v>32</v>
      </c>
      <c r="L9" s="3" t="s">
        <v>32</v>
      </c>
      <c r="M9" s="3" t="s">
        <v>32</v>
      </c>
      <c r="N9" s="3" t="s">
        <v>32</v>
      </c>
      <c r="O9" s="3" t="s">
        <v>32</v>
      </c>
      <c r="P9" s="3" t="s">
        <v>32</v>
      </c>
      <c r="Q9" s="3" t="s">
        <v>32</v>
      </c>
      <c r="R9" s="3" t="s">
        <v>32</v>
      </c>
      <c r="S9" s="3" t="s">
        <v>32</v>
      </c>
      <c r="T9" s="3" t="s">
        <v>32</v>
      </c>
      <c r="U9" s="3" t="s">
        <v>32</v>
      </c>
      <c r="V9" s="3" t="s">
        <v>32</v>
      </c>
      <c r="W9" s="3" t="s">
        <v>32</v>
      </c>
      <c r="X9" s="3" t="s">
        <v>32</v>
      </c>
      <c r="Y9" s="3" t="s">
        <v>32</v>
      </c>
      <c r="Z9" s="3" t="s">
        <v>32</v>
      </c>
      <c r="AA9" s="3" t="s">
        <v>32</v>
      </c>
      <c r="AB9" s="3" t="s">
        <v>32</v>
      </c>
      <c r="AC9" s="3" t="s">
        <v>32</v>
      </c>
      <c r="AD9" s="3" t="s">
        <v>32</v>
      </c>
      <c r="AE9" s="3" t="s">
        <v>32</v>
      </c>
      <c r="AF9" s="3" t="s">
        <v>32</v>
      </c>
      <c r="AG9" s="17" t="s">
        <v>32</v>
      </c>
      <c r="AH9" s="2"/>
    </row>
    <row r="10" spans="1:34" ht="17.100000000000001" customHeight="1" x14ac:dyDescent="0.2">
      <c r="A10" s="10" t="s">
        <v>4</v>
      </c>
      <c r="B10" s="3" t="s">
        <v>32</v>
      </c>
      <c r="C10" s="3" t="s">
        <v>32</v>
      </c>
      <c r="D10" s="3" t="s">
        <v>32</v>
      </c>
      <c r="E10" s="3" t="s">
        <v>32</v>
      </c>
      <c r="F10" s="3" t="s">
        <v>32</v>
      </c>
      <c r="G10" s="3" t="s">
        <v>32</v>
      </c>
      <c r="H10" s="3" t="s">
        <v>32</v>
      </c>
      <c r="I10" s="3" t="s">
        <v>32</v>
      </c>
      <c r="J10" s="3" t="s">
        <v>32</v>
      </c>
      <c r="K10" s="3" t="s">
        <v>32</v>
      </c>
      <c r="L10" s="3" t="s">
        <v>32</v>
      </c>
      <c r="M10" s="3" t="s">
        <v>32</v>
      </c>
      <c r="N10" s="3" t="s">
        <v>32</v>
      </c>
      <c r="O10" s="3" t="s">
        <v>32</v>
      </c>
      <c r="P10" s="3" t="s">
        <v>32</v>
      </c>
      <c r="Q10" s="3" t="s">
        <v>32</v>
      </c>
      <c r="R10" s="3" t="s">
        <v>32</v>
      </c>
      <c r="S10" s="3" t="s">
        <v>32</v>
      </c>
      <c r="T10" s="3" t="s">
        <v>32</v>
      </c>
      <c r="U10" s="3" t="s">
        <v>32</v>
      </c>
      <c r="V10" s="3" t="s">
        <v>32</v>
      </c>
      <c r="W10" s="3" t="s">
        <v>32</v>
      </c>
      <c r="X10" s="3" t="s">
        <v>32</v>
      </c>
      <c r="Y10" s="3" t="s">
        <v>32</v>
      </c>
      <c r="Z10" s="3" t="s">
        <v>32</v>
      </c>
      <c r="AA10" s="3" t="s">
        <v>32</v>
      </c>
      <c r="AB10" s="3" t="s">
        <v>32</v>
      </c>
      <c r="AC10" s="3" t="s">
        <v>32</v>
      </c>
      <c r="AD10" s="3" t="s">
        <v>32</v>
      </c>
      <c r="AE10" s="3" t="s">
        <v>32</v>
      </c>
      <c r="AF10" s="3" t="s">
        <v>32</v>
      </c>
      <c r="AG10" s="17" t="s">
        <v>32</v>
      </c>
      <c r="AH10" s="2"/>
    </row>
    <row r="11" spans="1:34" ht="17.100000000000001" customHeight="1" x14ac:dyDescent="0.2">
      <c r="A11" s="10" t="s">
        <v>5</v>
      </c>
      <c r="B11" s="3">
        <v>36.72</v>
      </c>
      <c r="C11" s="3">
        <v>36.72</v>
      </c>
      <c r="D11" s="3">
        <v>29.16</v>
      </c>
      <c r="E11" s="3">
        <v>32.76</v>
      </c>
      <c r="F11" s="3">
        <v>41.04</v>
      </c>
      <c r="G11" s="3">
        <v>25.92</v>
      </c>
      <c r="H11" s="3">
        <v>31.319999999999997</v>
      </c>
      <c r="I11" s="3">
        <v>34.200000000000003</v>
      </c>
      <c r="J11" s="3">
        <v>21.96</v>
      </c>
      <c r="K11" s="3">
        <v>40.32</v>
      </c>
      <c r="L11" s="3">
        <v>27.720000000000002</v>
      </c>
      <c r="M11" s="3">
        <v>27.720000000000002</v>
      </c>
      <c r="N11" s="3">
        <v>33.840000000000003</v>
      </c>
      <c r="O11" s="3">
        <v>44.28</v>
      </c>
      <c r="P11" s="3">
        <v>16.920000000000002</v>
      </c>
      <c r="Q11" s="3">
        <v>14.04</v>
      </c>
      <c r="R11" s="3">
        <v>28.8</v>
      </c>
      <c r="S11" s="3">
        <v>32.4</v>
      </c>
      <c r="T11" s="3">
        <v>28.8</v>
      </c>
      <c r="U11" s="3">
        <v>38.519999999999996</v>
      </c>
      <c r="V11" s="3">
        <v>34.200000000000003</v>
      </c>
      <c r="W11" s="3">
        <v>23.400000000000002</v>
      </c>
      <c r="X11" s="3">
        <v>28.44</v>
      </c>
      <c r="Y11" s="3">
        <v>23.759999999999998</v>
      </c>
      <c r="Z11" s="3">
        <v>35.64</v>
      </c>
      <c r="AA11" s="3">
        <v>21.96</v>
      </c>
      <c r="AB11" s="3">
        <v>48.96</v>
      </c>
      <c r="AC11" s="3">
        <v>25.2</v>
      </c>
      <c r="AD11" s="3">
        <v>34.200000000000003</v>
      </c>
      <c r="AE11" s="3">
        <v>23.759999999999998</v>
      </c>
      <c r="AF11" s="3">
        <v>15.48</v>
      </c>
      <c r="AG11" s="17">
        <v>48.96</v>
      </c>
      <c r="AH11" s="2"/>
    </row>
    <row r="12" spans="1:34" ht="17.100000000000001" customHeight="1" x14ac:dyDescent="0.2">
      <c r="A12" s="10" t="s">
        <v>6</v>
      </c>
      <c r="B12" s="3">
        <v>35.64</v>
      </c>
      <c r="C12" s="3">
        <v>29.16</v>
      </c>
      <c r="D12" s="3">
        <v>44.28</v>
      </c>
      <c r="E12" s="3">
        <v>14.4</v>
      </c>
      <c r="F12" s="3">
        <v>31.680000000000003</v>
      </c>
      <c r="G12" s="3">
        <v>22.32</v>
      </c>
      <c r="H12" s="3">
        <v>36</v>
      </c>
      <c r="I12" s="3">
        <v>27.720000000000002</v>
      </c>
      <c r="J12" s="3">
        <v>19.8</v>
      </c>
      <c r="K12" s="3">
        <v>30.240000000000002</v>
      </c>
      <c r="L12" s="3">
        <v>35.28</v>
      </c>
      <c r="M12" s="3">
        <v>53.64</v>
      </c>
      <c r="N12" s="3">
        <v>35.64</v>
      </c>
      <c r="O12" s="3">
        <v>26.28</v>
      </c>
      <c r="P12" s="3">
        <v>18.36</v>
      </c>
      <c r="Q12" s="3">
        <v>25.92</v>
      </c>
      <c r="R12" s="3">
        <v>22.32</v>
      </c>
      <c r="S12" s="3">
        <v>51.84</v>
      </c>
      <c r="T12" s="3">
        <v>30.240000000000002</v>
      </c>
      <c r="U12" s="3">
        <v>24.12</v>
      </c>
      <c r="V12" s="3">
        <v>18.720000000000002</v>
      </c>
      <c r="W12" s="3">
        <v>37.440000000000005</v>
      </c>
      <c r="X12" s="3">
        <v>18.720000000000002</v>
      </c>
      <c r="Y12" s="3">
        <v>24.48</v>
      </c>
      <c r="Z12" s="3">
        <v>32.4</v>
      </c>
      <c r="AA12" s="3">
        <v>20.52</v>
      </c>
      <c r="AB12" s="3">
        <v>24.12</v>
      </c>
      <c r="AC12" s="3">
        <v>28.8</v>
      </c>
      <c r="AD12" s="3">
        <v>20.52</v>
      </c>
      <c r="AE12" s="3">
        <v>29.16</v>
      </c>
      <c r="AF12" s="3">
        <v>29.880000000000003</v>
      </c>
      <c r="AG12" s="17">
        <v>53.64</v>
      </c>
      <c r="AH12" s="2"/>
    </row>
    <row r="13" spans="1:34" ht="17.100000000000001" customHeight="1" x14ac:dyDescent="0.2">
      <c r="A13" s="10" t="s">
        <v>7</v>
      </c>
      <c r="B13" s="3">
        <v>42.84</v>
      </c>
      <c r="C13" s="3">
        <v>43.56</v>
      </c>
      <c r="D13" s="3">
        <v>41.4</v>
      </c>
      <c r="E13" s="3">
        <v>41.4</v>
      </c>
      <c r="F13" s="3">
        <v>36</v>
      </c>
      <c r="G13" s="3">
        <v>34.200000000000003</v>
      </c>
      <c r="H13" s="3">
        <v>32.4</v>
      </c>
      <c r="I13" s="3">
        <v>37.440000000000005</v>
      </c>
      <c r="J13" s="3">
        <v>30.240000000000002</v>
      </c>
      <c r="K13" s="3">
        <v>26.28</v>
      </c>
      <c r="L13" s="3">
        <v>27.720000000000002</v>
      </c>
      <c r="M13" s="3">
        <v>27.720000000000002</v>
      </c>
      <c r="N13" s="3">
        <v>33.840000000000003</v>
      </c>
      <c r="O13" s="3">
        <v>29.880000000000003</v>
      </c>
      <c r="P13" s="3">
        <v>23.400000000000002</v>
      </c>
      <c r="Q13" s="3">
        <v>29.52</v>
      </c>
      <c r="R13" s="3">
        <v>43.56</v>
      </c>
      <c r="S13" s="3">
        <v>34.56</v>
      </c>
      <c r="T13" s="3">
        <v>28.8</v>
      </c>
      <c r="U13" s="3">
        <v>34.92</v>
      </c>
      <c r="V13" s="3">
        <v>35.64</v>
      </c>
      <c r="W13" s="3">
        <v>41.04</v>
      </c>
      <c r="X13" s="3">
        <v>47.16</v>
      </c>
      <c r="Y13" s="3">
        <v>36.72</v>
      </c>
      <c r="Z13" s="3">
        <v>37.080000000000005</v>
      </c>
      <c r="AA13" s="3">
        <v>29.16</v>
      </c>
      <c r="AB13" s="3">
        <v>35.28</v>
      </c>
      <c r="AC13" s="3">
        <v>40.680000000000007</v>
      </c>
      <c r="AD13" s="3">
        <v>39.96</v>
      </c>
      <c r="AE13" s="3">
        <v>33.480000000000004</v>
      </c>
      <c r="AF13" s="3">
        <v>16.920000000000002</v>
      </c>
      <c r="AG13" s="17">
        <v>47.16</v>
      </c>
      <c r="AH13" s="2"/>
    </row>
    <row r="14" spans="1:34" ht="17.100000000000001" customHeight="1" x14ac:dyDescent="0.2">
      <c r="A14" s="10" t="s">
        <v>8</v>
      </c>
      <c r="B14" s="3">
        <v>45.36</v>
      </c>
      <c r="C14" s="3">
        <v>50.04</v>
      </c>
      <c r="D14" s="3">
        <v>36.36</v>
      </c>
      <c r="E14" s="3">
        <v>42.480000000000004</v>
      </c>
      <c r="F14" s="3">
        <v>41.4</v>
      </c>
      <c r="G14" s="3">
        <v>41.4</v>
      </c>
      <c r="H14" s="3">
        <v>38.519999999999996</v>
      </c>
      <c r="I14" s="3">
        <v>34.56</v>
      </c>
      <c r="J14" s="3">
        <v>38.519999999999996</v>
      </c>
      <c r="K14" s="3">
        <v>35.64</v>
      </c>
      <c r="L14" s="3">
        <v>36</v>
      </c>
      <c r="M14" s="3">
        <v>28.08</v>
      </c>
      <c r="N14" s="3">
        <v>36.36</v>
      </c>
      <c r="O14" s="3">
        <v>32.4</v>
      </c>
      <c r="P14" s="3">
        <v>26.64</v>
      </c>
      <c r="Q14" s="3">
        <v>39.24</v>
      </c>
      <c r="R14" s="3">
        <v>31.680000000000003</v>
      </c>
      <c r="S14" s="3">
        <v>29.16</v>
      </c>
      <c r="T14" s="3">
        <v>31.680000000000003</v>
      </c>
      <c r="U14" s="3">
        <v>40.32</v>
      </c>
      <c r="V14" s="3">
        <v>38.159999999999997</v>
      </c>
      <c r="W14" s="3">
        <v>41.4</v>
      </c>
      <c r="X14" s="3">
        <v>40.32</v>
      </c>
      <c r="Y14" s="3">
        <v>31.680000000000003</v>
      </c>
      <c r="Z14" s="3">
        <v>37.440000000000005</v>
      </c>
      <c r="AA14" s="3">
        <v>31.680000000000003</v>
      </c>
      <c r="AB14" s="3">
        <v>39.6</v>
      </c>
      <c r="AC14" s="3">
        <v>43.2</v>
      </c>
      <c r="AD14" s="3">
        <v>18.36</v>
      </c>
      <c r="AE14" s="3">
        <v>45</v>
      </c>
      <c r="AF14" s="3">
        <v>21.96</v>
      </c>
      <c r="AG14" s="17">
        <v>50.04</v>
      </c>
      <c r="AH14" s="2"/>
    </row>
    <row r="15" spans="1:34" ht="17.100000000000001" customHeight="1" x14ac:dyDescent="0.2">
      <c r="A15" s="10" t="s">
        <v>9</v>
      </c>
      <c r="B15" s="3">
        <v>38.159999999999997</v>
      </c>
      <c r="C15" s="3">
        <v>36</v>
      </c>
      <c r="D15" s="3">
        <v>39.6</v>
      </c>
      <c r="E15" s="3">
        <v>39.6</v>
      </c>
      <c r="F15" s="3">
        <v>36</v>
      </c>
      <c r="G15" s="3">
        <v>29.52</v>
      </c>
      <c r="H15" s="3">
        <v>34.92</v>
      </c>
      <c r="I15" s="3">
        <v>36.36</v>
      </c>
      <c r="J15" s="3">
        <v>25.56</v>
      </c>
      <c r="K15" s="3">
        <v>31.680000000000003</v>
      </c>
      <c r="L15" s="3">
        <v>28.44</v>
      </c>
      <c r="M15" s="3">
        <v>37.440000000000005</v>
      </c>
      <c r="N15" s="3">
        <v>32.04</v>
      </c>
      <c r="O15" s="3">
        <v>33.119999999999997</v>
      </c>
      <c r="P15" s="3">
        <v>30.6</v>
      </c>
      <c r="Q15" s="3">
        <v>30.240000000000002</v>
      </c>
      <c r="R15" s="3">
        <v>27.36</v>
      </c>
      <c r="S15" s="3">
        <v>36</v>
      </c>
      <c r="T15" s="3">
        <v>27.36</v>
      </c>
      <c r="U15" s="3">
        <v>46.440000000000005</v>
      </c>
      <c r="V15" s="3">
        <v>35.64</v>
      </c>
      <c r="W15" s="3">
        <v>35.28</v>
      </c>
      <c r="X15" s="3">
        <v>43.56</v>
      </c>
      <c r="Y15" s="3">
        <v>28.44</v>
      </c>
      <c r="Z15" s="3">
        <v>28.44</v>
      </c>
      <c r="AA15" s="3">
        <v>28.44</v>
      </c>
      <c r="AB15" s="3">
        <v>24.48</v>
      </c>
      <c r="AC15" s="3">
        <v>48.6</v>
      </c>
      <c r="AD15" s="3">
        <v>52.56</v>
      </c>
      <c r="AE15" s="3">
        <v>25.56</v>
      </c>
      <c r="AF15" s="3">
        <v>21.96</v>
      </c>
      <c r="AG15" s="17">
        <v>52.56</v>
      </c>
      <c r="AH15" s="2"/>
    </row>
    <row r="16" spans="1:34" ht="17.100000000000001" customHeight="1" x14ac:dyDescent="0.2">
      <c r="A16" s="10" t="s">
        <v>10</v>
      </c>
      <c r="B16" s="3">
        <v>39.24</v>
      </c>
      <c r="C16" s="3">
        <v>37.440000000000005</v>
      </c>
      <c r="D16" s="3">
        <v>37.440000000000005</v>
      </c>
      <c r="E16" s="3">
        <v>37.440000000000005</v>
      </c>
      <c r="F16" s="3">
        <v>29.52</v>
      </c>
      <c r="G16" s="3">
        <v>26.64</v>
      </c>
      <c r="H16" s="3">
        <v>30.240000000000002</v>
      </c>
      <c r="I16" s="3">
        <v>34.200000000000003</v>
      </c>
      <c r="J16" s="3">
        <v>28.44</v>
      </c>
      <c r="K16" s="3">
        <v>27.720000000000002</v>
      </c>
      <c r="L16" s="3">
        <v>29.16</v>
      </c>
      <c r="M16" s="3">
        <v>27.720000000000002</v>
      </c>
      <c r="N16" s="3">
        <v>35.64</v>
      </c>
      <c r="O16" s="3">
        <v>23.759999999999998</v>
      </c>
      <c r="P16" s="3">
        <v>22.32</v>
      </c>
      <c r="Q16" s="3">
        <v>35.28</v>
      </c>
      <c r="R16" s="3">
        <v>27.720000000000002</v>
      </c>
      <c r="S16" s="3">
        <v>36.36</v>
      </c>
      <c r="T16" s="3">
        <v>26.28</v>
      </c>
      <c r="U16" s="3">
        <v>39.24</v>
      </c>
      <c r="V16" s="3">
        <v>40.32</v>
      </c>
      <c r="W16" s="3">
        <v>34.56</v>
      </c>
      <c r="X16" s="3">
        <v>41.04</v>
      </c>
      <c r="Y16" s="3">
        <v>33.480000000000004</v>
      </c>
      <c r="Z16" s="3">
        <v>29.880000000000003</v>
      </c>
      <c r="AA16" s="3">
        <v>28.44</v>
      </c>
      <c r="AB16" s="3">
        <v>32.4</v>
      </c>
      <c r="AC16" s="3">
        <v>39.96</v>
      </c>
      <c r="AD16" s="3">
        <v>28.08</v>
      </c>
      <c r="AE16" s="3">
        <v>26.28</v>
      </c>
      <c r="AF16" s="3">
        <v>21.96</v>
      </c>
      <c r="AG16" s="17">
        <v>41.04</v>
      </c>
      <c r="AH16" s="2"/>
    </row>
    <row r="17" spans="1:34" ht="17.100000000000001" customHeight="1" x14ac:dyDescent="0.2">
      <c r="A17" s="10" t="s">
        <v>11</v>
      </c>
      <c r="B17" s="3">
        <v>37.800000000000004</v>
      </c>
      <c r="C17" s="3">
        <v>32.4</v>
      </c>
      <c r="D17" s="3">
        <v>34.92</v>
      </c>
      <c r="E17" s="3">
        <v>32.4</v>
      </c>
      <c r="F17" s="3">
        <v>29.16</v>
      </c>
      <c r="G17" s="3">
        <v>24.840000000000003</v>
      </c>
      <c r="H17" s="3">
        <v>32.4</v>
      </c>
      <c r="I17" s="3">
        <v>29.52</v>
      </c>
      <c r="J17" s="3">
        <v>21.240000000000002</v>
      </c>
      <c r="K17" s="3">
        <v>25.2</v>
      </c>
      <c r="L17" s="3">
        <v>30.240000000000002</v>
      </c>
      <c r="M17" s="3">
        <v>32.76</v>
      </c>
      <c r="N17" s="3">
        <v>33.840000000000003</v>
      </c>
      <c r="O17" s="3">
        <v>24.48</v>
      </c>
      <c r="P17" s="3">
        <v>20.16</v>
      </c>
      <c r="Q17" s="3">
        <v>29.16</v>
      </c>
      <c r="R17" s="3">
        <v>37.440000000000005</v>
      </c>
      <c r="S17" s="3">
        <v>32.4</v>
      </c>
      <c r="T17" s="3">
        <v>33.119999999999997</v>
      </c>
      <c r="U17" s="3">
        <v>41.04</v>
      </c>
      <c r="V17" s="3">
        <v>34.92</v>
      </c>
      <c r="W17" s="3">
        <v>32.76</v>
      </c>
      <c r="X17" s="3">
        <v>34.92</v>
      </c>
      <c r="Y17" s="3">
        <v>23.040000000000003</v>
      </c>
      <c r="Z17" s="3">
        <v>31.319999999999997</v>
      </c>
      <c r="AA17" s="3">
        <v>21.6</v>
      </c>
      <c r="AB17" s="3">
        <v>37.800000000000004</v>
      </c>
      <c r="AC17" s="3">
        <v>55.440000000000005</v>
      </c>
      <c r="AD17" s="3">
        <v>30.240000000000002</v>
      </c>
      <c r="AE17" s="3">
        <v>23.040000000000003</v>
      </c>
      <c r="AF17" s="3">
        <v>37.800000000000004</v>
      </c>
      <c r="AG17" s="17">
        <v>55.440000000000005</v>
      </c>
      <c r="AH17" s="2"/>
    </row>
    <row r="18" spans="1:34" ht="17.100000000000001" customHeight="1" x14ac:dyDescent="0.2">
      <c r="A18" s="10" t="s">
        <v>12</v>
      </c>
      <c r="B18" s="3" t="s">
        <v>32</v>
      </c>
      <c r="C18" s="3" t="s">
        <v>32</v>
      </c>
      <c r="D18" s="3" t="s">
        <v>32</v>
      </c>
      <c r="E18" s="3" t="s">
        <v>32</v>
      </c>
      <c r="F18" s="3" t="s">
        <v>32</v>
      </c>
      <c r="G18" s="3" t="s">
        <v>32</v>
      </c>
      <c r="H18" s="3" t="s">
        <v>32</v>
      </c>
      <c r="I18" s="3" t="s">
        <v>32</v>
      </c>
      <c r="J18" s="3" t="s">
        <v>32</v>
      </c>
      <c r="K18" s="3" t="s">
        <v>32</v>
      </c>
      <c r="L18" s="3" t="s">
        <v>32</v>
      </c>
      <c r="M18" s="3" t="s">
        <v>32</v>
      </c>
      <c r="N18" s="3" t="s">
        <v>32</v>
      </c>
      <c r="O18" s="3" t="s">
        <v>32</v>
      </c>
      <c r="P18" s="3" t="s">
        <v>32</v>
      </c>
      <c r="Q18" s="3" t="s">
        <v>32</v>
      </c>
      <c r="R18" s="3" t="s">
        <v>32</v>
      </c>
      <c r="S18" s="3" t="s">
        <v>32</v>
      </c>
      <c r="T18" s="3" t="s">
        <v>32</v>
      </c>
      <c r="U18" s="3" t="s">
        <v>32</v>
      </c>
      <c r="V18" s="3" t="s">
        <v>32</v>
      </c>
      <c r="W18" s="3" t="s">
        <v>32</v>
      </c>
      <c r="X18" s="3" t="s">
        <v>32</v>
      </c>
      <c r="Y18" s="3" t="s">
        <v>32</v>
      </c>
      <c r="Z18" s="3" t="s">
        <v>32</v>
      </c>
      <c r="AA18" s="3" t="s">
        <v>32</v>
      </c>
      <c r="AB18" s="3" t="s">
        <v>32</v>
      </c>
      <c r="AC18" s="3" t="s">
        <v>32</v>
      </c>
      <c r="AD18" s="3" t="s">
        <v>32</v>
      </c>
      <c r="AE18" s="3" t="s">
        <v>32</v>
      </c>
      <c r="AF18" s="3" t="s">
        <v>32</v>
      </c>
      <c r="AG18" s="17" t="s">
        <v>32</v>
      </c>
      <c r="AH18" s="2"/>
    </row>
    <row r="19" spans="1:34" ht="17.100000000000001" customHeight="1" x14ac:dyDescent="0.2">
      <c r="A19" s="10" t="s">
        <v>13</v>
      </c>
      <c r="B19" s="3" t="s">
        <v>32</v>
      </c>
      <c r="C19" s="3" t="s">
        <v>32</v>
      </c>
      <c r="D19" s="3" t="s">
        <v>32</v>
      </c>
      <c r="E19" s="3" t="s">
        <v>32</v>
      </c>
      <c r="F19" s="3" t="s">
        <v>32</v>
      </c>
      <c r="G19" s="3" t="s">
        <v>32</v>
      </c>
      <c r="H19" s="3" t="s">
        <v>32</v>
      </c>
      <c r="I19" s="3" t="s">
        <v>32</v>
      </c>
      <c r="J19" s="3" t="s">
        <v>32</v>
      </c>
      <c r="K19" s="3" t="s">
        <v>32</v>
      </c>
      <c r="L19" s="3" t="s">
        <v>32</v>
      </c>
      <c r="M19" s="3" t="s">
        <v>32</v>
      </c>
      <c r="N19" s="3" t="s">
        <v>32</v>
      </c>
      <c r="O19" s="3" t="s">
        <v>32</v>
      </c>
      <c r="P19" s="3" t="s">
        <v>32</v>
      </c>
      <c r="Q19" s="3" t="s">
        <v>32</v>
      </c>
      <c r="R19" s="3" t="s">
        <v>32</v>
      </c>
      <c r="S19" s="3" t="s">
        <v>32</v>
      </c>
      <c r="T19" s="3" t="s">
        <v>32</v>
      </c>
      <c r="U19" s="3" t="s">
        <v>32</v>
      </c>
      <c r="V19" s="3" t="s">
        <v>32</v>
      </c>
      <c r="W19" s="3" t="s">
        <v>32</v>
      </c>
      <c r="X19" s="3" t="s">
        <v>32</v>
      </c>
      <c r="Y19" s="3" t="s">
        <v>32</v>
      </c>
      <c r="Z19" s="3" t="s">
        <v>32</v>
      </c>
      <c r="AA19" s="3" t="s">
        <v>32</v>
      </c>
      <c r="AB19" s="3" t="s">
        <v>32</v>
      </c>
      <c r="AC19" s="3" t="s">
        <v>32</v>
      </c>
      <c r="AD19" s="3" t="s">
        <v>32</v>
      </c>
      <c r="AE19" s="3" t="s">
        <v>32</v>
      </c>
      <c r="AF19" s="3" t="s">
        <v>32</v>
      </c>
      <c r="AG19" s="17" t="s">
        <v>32</v>
      </c>
      <c r="AH19" s="2"/>
    </row>
    <row r="20" spans="1:34" ht="17.100000000000001" customHeight="1" x14ac:dyDescent="0.2">
      <c r="A20" s="10" t="s">
        <v>14</v>
      </c>
      <c r="B20" s="3">
        <v>23.400000000000002</v>
      </c>
      <c r="C20" s="3">
        <v>35.64</v>
      </c>
      <c r="D20" s="3">
        <v>29.16</v>
      </c>
      <c r="E20" s="3">
        <v>39.24</v>
      </c>
      <c r="F20" s="3">
        <v>14.76</v>
      </c>
      <c r="G20" s="3" t="s">
        <v>32</v>
      </c>
      <c r="H20" s="3" t="s">
        <v>32</v>
      </c>
      <c r="I20" s="3" t="s">
        <v>32</v>
      </c>
      <c r="J20" s="3" t="s">
        <v>32</v>
      </c>
      <c r="K20" s="3" t="s">
        <v>32</v>
      </c>
      <c r="L20" s="3" t="s">
        <v>32</v>
      </c>
      <c r="M20" s="3" t="s">
        <v>32</v>
      </c>
      <c r="N20" s="3" t="s">
        <v>32</v>
      </c>
      <c r="O20" s="3" t="s">
        <v>32</v>
      </c>
      <c r="P20" s="3">
        <v>32.4</v>
      </c>
      <c r="Q20" s="3">
        <v>26.64</v>
      </c>
      <c r="R20" s="3">
        <v>14.76</v>
      </c>
      <c r="S20" s="3">
        <v>23.040000000000003</v>
      </c>
      <c r="T20" s="3">
        <v>24.12</v>
      </c>
      <c r="U20" s="3">
        <v>45</v>
      </c>
      <c r="V20" s="3">
        <v>39.6</v>
      </c>
      <c r="W20" s="3">
        <v>37.080000000000005</v>
      </c>
      <c r="X20" s="3">
        <v>16.559999999999999</v>
      </c>
      <c r="Y20" s="3">
        <v>9.7200000000000006</v>
      </c>
      <c r="Z20" s="3">
        <v>9.7200000000000006</v>
      </c>
      <c r="AA20" s="3">
        <v>8.2799999999999994</v>
      </c>
      <c r="AB20" s="3" t="s">
        <v>32</v>
      </c>
      <c r="AC20" s="3" t="s">
        <v>32</v>
      </c>
      <c r="AD20" s="3" t="s">
        <v>32</v>
      </c>
      <c r="AE20" s="3" t="s">
        <v>32</v>
      </c>
      <c r="AF20" s="3" t="s">
        <v>32</v>
      </c>
      <c r="AG20" s="17">
        <v>45</v>
      </c>
      <c r="AH20" s="2"/>
    </row>
    <row r="21" spans="1:34" ht="17.100000000000001" customHeight="1" x14ac:dyDescent="0.2">
      <c r="A21" s="10" t="s">
        <v>15</v>
      </c>
      <c r="B21" s="3">
        <v>31.319999999999997</v>
      </c>
      <c r="C21" s="3">
        <v>40.680000000000007</v>
      </c>
      <c r="D21" s="3">
        <v>44.28</v>
      </c>
      <c r="E21" s="3">
        <v>41.04</v>
      </c>
      <c r="F21" s="3">
        <v>38.159999999999997</v>
      </c>
      <c r="G21" s="3">
        <v>36.72</v>
      </c>
      <c r="H21" s="3">
        <v>34.56</v>
      </c>
      <c r="I21" s="3">
        <v>33.119999999999997</v>
      </c>
      <c r="J21" s="3">
        <v>25.2</v>
      </c>
      <c r="K21" s="3">
        <v>24.12</v>
      </c>
      <c r="L21" s="3">
        <v>24.12</v>
      </c>
      <c r="M21" s="3">
        <v>25.92</v>
      </c>
      <c r="N21" s="3">
        <v>34.56</v>
      </c>
      <c r="O21" s="3">
        <v>32.76</v>
      </c>
      <c r="P21" s="3">
        <v>24.12</v>
      </c>
      <c r="Q21" s="3">
        <v>29.16</v>
      </c>
      <c r="R21" s="3">
        <v>39.96</v>
      </c>
      <c r="S21" s="3">
        <v>35.28</v>
      </c>
      <c r="T21" s="3">
        <v>27</v>
      </c>
      <c r="U21" s="3">
        <v>47.88</v>
      </c>
      <c r="V21" s="3">
        <v>34.56</v>
      </c>
      <c r="W21" s="3">
        <v>39.6</v>
      </c>
      <c r="X21" s="3">
        <v>42.84</v>
      </c>
      <c r="Y21" s="3">
        <v>32.4</v>
      </c>
      <c r="Z21" s="3">
        <v>30.6</v>
      </c>
      <c r="AA21" s="3">
        <v>28.8</v>
      </c>
      <c r="AB21" s="3">
        <v>38.159999999999997</v>
      </c>
      <c r="AC21" s="3">
        <v>33.840000000000003</v>
      </c>
      <c r="AD21" s="3">
        <v>23.759999999999998</v>
      </c>
      <c r="AE21" s="3">
        <v>24.12</v>
      </c>
      <c r="AF21" s="3">
        <v>17.64</v>
      </c>
      <c r="AG21" s="17">
        <v>47.88</v>
      </c>
      <c r="AH21" s="2"/>
    </row>
    <row r="22" spans="1:34" ht="17.100000000000001" customHeight="1" x14ac:dyDescent="0.2">
      <c r="A22" s="10" t="s">
        <v>16</v>
      </c>
      <c r="B22" s="3">
        <v>27</v>
      </c>
      <c r="C22" s="3">
        <v>45</v>
      </c>
      <c r="D22" s="3">
        <v>37.080000000000005</v>
      </c>
      <c r="E22" s="3">
        <v>36.72</v>
      </c>
      <c r="F22" s="3">
        <v>34.200000000000003</v>
      </c>
      <c r="G22" s="3">
        <v>25.92</v>
      </c>
      <c r="H22" s="3">
        <v>23.040000000000003</v>
      </c>
      <c r="I22" s="3">
        <v>26.64</v>
      </c>
      <c r="J22" s="3">
        <v>19.8</v>
      </c>
      <c r="K22" s="3">
        <v>19.440000000000001</v>
      </c>
      <c r="L22" s="3">
        <v>21.96</v>
      </c>
      <c r="M22" s="3">
        <v>19.8</v>
      </c>
      <c r="N22" s="3">
        <v>43.2</v>
      </c>
      <c r="O22" s="3">
        <v>37.080000000000005</v>
      </c>
      <c r="P22" s="3">
        <v>27</v>
      </c>
      <c r="Q22" s="3">
        <v>31.319999999999997</v>
      </c>
      <c r="R22" s="3">
        <v>24.12</v>
      </c>
      <c r="S22" s="3">
        <v>34.56</v>
      </c>
      <c r="T22" s="3">
        <v>29.16</v>
      </c>
      <c r="U22" s="3">
        <v>30.6</v>
      </c>
      <c r="V22" s="3">
        <v>20.52</v>
      </c>
      <c r="W22" s="3">
        <v>26.28</v>
      </c>
      <c r="X22" s="3">
        <v>26.64</v>
      </c>
      <c r="Y22" s="3">
        <v>26.28</v>
      </c>
      <c r="Z22" s="3">
        <v>32.04</v>
      </c>
      <c r="AA22" s="3">
        <v>32.76</v>
      </c>
      <c r="AB22" s="3">
        <v>33.840000000000003</v>
      </c>
      <c r="AC22" s="3">
        <v>34.92</v>
      </c>
      <c r="AD22" s="3">
        <v>23.040000000000003</v>
      </c>
      <c r="AE22" s="3">
        <v>13.32</v>
      </c>
      <c r="AF22" s="3">
        <v>15.48</v>
      </c>
      <c r="AG22" s="17">
        <v>45</v>
      </c>
      <c r="AH22" s="2"/>
    </row>
    <row r="23" spans="1:34" ht="17.100000000000001" customHeight="1" x14ac:dyDescent="0.2">
      <c r="A23" s="10" t="s">
        <v>17</v>
      </c>
      <c r="B23" s="3">
        <v>29.880000000000003</v>
      </c>
      <c r="C23" s="3">
        <v>29.52</v>
      </c>
      <c r="D23" s="3">
        <v>32.76</v>
      </c>
      <c r="E23" s="3">
        <v>28.44</v>
      </c>
      <c r="F23" s="3">
        <v>23.400000000000002</v>
      </c>
      <c r="G23" s="3">
        <v>23.040000000000003</v>
      </c>
      <c r="H23" s="3">
        <v>27</v>
      </c>
      <c r="I23" s="3">
        <v>27.36</v>
      </c>
      <c r="J23" s="3">
        <v>23.400000000000002</v>
      </c>
      <c r="K23" s="3">
        <v>20.16</v>
      </c>
      <c r="L23" s="3">
        <v>17.64</v>
      </c>
      <c r="M23" s="3">
        <v>26.28</v>
      </c>
      <c r="N23" s="3">
        <v>28.8</v>
      </c>
      <c r="O23" s="3">
        <v>24.12</v>
      </c>
      <c r="P23" s="3">
        <v>20.16</v>
      </c>
      <c r="Q23" s="3">
        <v>28.08</v>
      </c>
      <c r="R23" s="3">
        <v>41.76</v>
      </c>
      <c r="S23" s="3">
        <v>29.880000000000003</v>
      </c>
      <c r="T23" s="3">
        <v>23.400000000000002</v>
      </c>
      <c r="U23" s="3">
        <v>57.6</v>
      </c>
      <c r="V23" s="3">
        <v>30.240000000000002</v>
      </c>
      <c r="W23" s="3">
        <v>31.319999999999997</v>
      </c>
      <c r="X23" s="3">
        <v>38.880000000000003</v>
      </c>
      <c r="Y23" s="3">
        <v>25.2</v>
      </c>
      <c r="Z23" s="3">
        <v>27.720000000000002</v>
      </c>
      <c r="AA23" s="3">
        <v>27</v>
      </c>
      <c r="AB23" s="3">
        <v>31.680000000000003</v>
      </c>
      <c r="AC23" s="3">
        <v>49.32</v>
      </c>
      <c r="AD23" s="3">
        <v>30.96</v>
      </c>
      <c r="AE23" s="3">
        <v>32.4</v>
      </c>
      <c r="AF23" s="3">
        <v>19.8</v>
      </c>
      <c r="AG23" s="17">
        <v>57.6</v>
      </c>
      <c r="AH23" s="2"/>
    </row>
    <row r="24" spans="1:34" ht="17.100000000000001" customHeight="1" x14ac:dyDescent="0.2">
      <c r="A24" s="10" t="s">
        <v>18</v>
      </c>
      <c r="B24" s="3">
        <v>45.36</v>
      </c>
      <c r="C24" s="3">
        <v>36.72</v>
      </c>
      <c r="D24" s="3">
        <v>33.840000000000003</v>
      </c>
      <c r="E24" s="3">
        <v>26.28</v>
      </c>
      <c r="F24" s="3">
        <v>34.92</v>
      </c>
      <c r="G24" s="3">
        <v>26.28</v>
      </c>
      <c r="H24" s="3">
        <v>43.56</v>
      </c>
      <c r="I24" s="3">
        <v>34.200000000000003</v>
      </c>
      <c r="J24" s="3">
        <v>32.04</v>
      </c>
      <c r="K24" s="3">
        <v>41.76</v>
      </c>
      <c r="L24" s="3">
        <v>36</v>
      </c>
      <c r="M24" s="3">
        <v>36.36</v>
      </c>
      <c r="N24" s="3">
        <v>44.28</v>
      </c>
      <c r="O24" s="3">
        <v>28.8</v>
      </c>
      <c r="P24" s="3">
        <v>36</v>
      </c>
      <c r="Q24" s="3">
        <v>51.12</v>
      </c>
      <c r="R24" s="3">
        <v>37.080000000000005</v>
      </c>
      <c r="S24" s="3">
        <v>52.56</v>
      </c>
      <c r="T24" s="3">
        <v>51.12</v>
      </c>
      <c r="U24" s="3">
        <v>38.880000000000003</v>
      </c>
      <c r="V24" s="3">
        <v>43.92</v>
      </c>
      <c r="W24" s="3">
        <v>36.36</v>
      </c>
      <c r="X24" s="3">
        <v>37.800000000000004</v>
      </c>
      <c r="Y24" s="3">
        <v>28.08</v>
      </c>
      <c r="Z24" s="3">
        <v>32.4</v>
      </c>
      <c r="AA24" s="3">
        <v>51.12</v>
      </c>
      <c r="AB24" s="3">
        <v>46.080000000000005</v>
      </c>
      <c r="AC24" s="3">
        <v>33.480000000000004</v>
      </c>
      <c r="AD24" s="3">
        <v>30.240000000000002</v>
      </c>
      <c r="AE24" s="3">
        <v>27.36</v>
      </c>
      <c r="AF24" s="3">
        <v>32.04</v>
      </c>
      <c r="AG24" s="17">
        <v>52.56</v>
      </c>
      <c r="AH24" s="2"/>
    </row>
    <row r="25" spans="1:34" ht="17.100000000000001" customHeight="1" x14ac:dyDescent="0.2">
      <c r="A25" s="10" t="s">
        <v>19</v>
      </c>
      <c r="B25" s="3">
        <v>33.840000000000003</v>
      </c>
      <c r="C25" s="3">
        <v>37.440000000000005</v>
      </c>
      <c r="D25" s="3">
        <v>37.800000000000004</v>
      </c>
      <c r="E25" s="3">
        <v>44.64</v>
      </c>
      <c r="F25" s="3">
        <v>39.24</v>
      </c>
      <c r="G25" s="3">
        <v>40.680000000000007</v>
      </c>
      <c r="H25" s="3">
        <v>37.440000000000005</v>
      </c>
      <c r="I25" s="3">
        <v>35.28</v>
      </c>
      <c r="J25" s="3">
        <v>26.64</v>
      </c>
      <c r="K25" s="3">
        <v>36.72</v>
      </c>
      <c r="L25" s="3">
        <v>37.800000000000004</v>
      </c>
      <c r="M25" s="3">
        <v>44.28</v>
      </c>
      <c r="N25" s="3">
        <v>35.28</v>
      </c>
      <c r="O25" s="3">
        <v>37.080000000000005</v>
      </c>
      <c r="P25" s="3">
        <v>25.56</v>
      </c>
      <c r="Q25" s="3">
        <v>28.44</v>
      </c>
      <c r="R25" s="3">
        <v>30.6</v>
      </c>
      <c r="S25" s="3">
        <v>38.519999999999996</v>
      </c>
      <c r="T25" s="3">
        <v>34.200000000000003</v>
      </c>
      <c r="U25" s="3">
        <v>41.4</v>
      </c>
      <c r="V25" s="3">
        <v>37.080000000000005</v>
      </c>
      <c r="W25" s="3">
        <v>37.440000000000005</v>
      </c>
      <c r="X25" s="3">
        <v>41.76</v>
      </c>
      <c r="Y25" s="3">
        <v>32.76</v>
      </c>
      <c r="Z25" s="3">
        <v>37.440000000000005</v>
      </c>
      <c r="AA25" s="3">
        <v>33.840000000000003</v>
      </c>
      <c r="AB25" s="3">
        <v>40.680000000000007</v>
      </c>
      <c r="AC25" s="3">
        <v>32.4</v>
      </c>
      <c r="AD25" s="3">
        <v>22.32</v>
      </c>
      <c r="AE25" s="3">
        <v>20.52</v>
      </c>
      <c r="AF25" s="3">
        <v>24.48</v>
      </c>
      <c r="AG25" s="17">
        <v>44.64</v>
      </c>
      <c r="AH25" s="2"/>
    </row>
    <row r="26" spans="1:34" ht="17.100000000000001" customHeight="1" x14ac:dyDescent="0.2">
      <c r="A26" s="10" t="s">
        <v>31</v>
      </c>
      <c r="B26" s="3">
        <v>29.12</v>
      </c>
      <c r="C26" s="3">
        <v>26.24</v>
      </c>
      <c r="D26" s="3">
        <v>26.24</v>
      </c>
      <c r="E26" s="3">
        <v>33.6</v>
      </c>
      <c r="F26" s="3">
        <v>29.12</v>
      </c>
      <c r="G26" s="3">
        <v>27.84</v>
      </c>
      <c r="H26" s="3">
        <v>24</v>
      </c>
      <c r="I26" s="3">
        <v>24</v>
      </c>
      <c r="J26" s="3">
        <v>23.36</v>
      </c>
      <c r="K26" s="3">
        <v>24.96</v>
      </c>
      <c r="L26" s="3">
        <v>24</v>
      </c>
      <c r="M26" s="3">
        <v>44.800000000000004</v>
      </c>
      <c r="N26" s="3">
        <v>31.04</v>
      </c>
      <c r="O26" s="3">
        <v>26.24</v>
      </c>
      <c r="P26" s="3">
        <v>17.600000000000001</v>
      </c>
      <c r="Q26" s="3">
        <v>24.96</v>
      </c>
      <c r="R26" s="3">
        <v>25.92</v>
      </c>
      <c r="S26" s="3">
        <v>40.64</v>
      </c>
      <c r="T26" s="3">
        <v>35.200000000000003</v>
      </c>
      <c r="U26" s="3">
        <v>29.760000000000005</v>
      </c>
      <c r="V26" s="3">
        <v>32.32</v>
      </c>
      <c r="W26" s="3">
        <v>21.44</v>
      </c>
      <c r="X26" s="3">
        <v>35.839999999999996</v>
      </c>
      <c r="Y26" s="3">
        <v>28.8</v>
      </c>
      <c r="Z26" s="3">
        <v>24.64</v>
      </c>
      <c r="AA26" s="3">
        <v>22.72</v>
      </c>
      <c r="AB26" s="3">
        <v>29.760000000000005</v>
      </c>
      <c r="AC26" s="3">
        <v>32.96</v>
      </c>
      <c r="AD26" s="3">
        <v>28.160000000000004</v>
      </c>
      <c r="AE26" s="3">
        <v>31.680000000000003</v>
      </c>
      <c r="AF26" s="3">
        <v>23.36</v>
      </c>
      <c r="AG26" s="17">
        <v>44.800000000000004</v>
      </c>
      <c r="AH26" s="2"/>
    </row>
    <row r="27" spans="1:34" ht="17.100000000000001" customHeight="1" x14ac:dyDescent="0.2">
      <c r="A27" s="10" t="s">
        <v>20</v>
      </c>
      <c r="B27" s="3">
        <v>24.96</v>
      </c>
      <c r="C27" s="3">
        <v>24.96</v>
      </c>
      <c r="D27" s="3">
        <v>33.92</v>
      </c>
      <c r="E27" s="3">
        <v>26.880000000000003</v>
      </c>
      <c r="F27" s="3">
        <v>22.400000000000002</v>
      </c>
      <c r="G27" s="3">
        <v>29.12</v>
      </c>
      <c r="H27" s="3">
        <v>23.040000000000003</v>
      </c>
      <c r="I27" s="3">
        <v>27.84</v>
      </c>
      <c r="J27" s="3">
        <v>21.12</v>
      </c>
      <c r="K27" s="3">
        <v>36.800000000000004</v>
      </c>
      <c r="L27" s="3">
        <v>16.32</v>
      </c>
      <c r="M27" s="3">
        <v>24.32</v>
      </c>
      <c r="N27" s="3">
        <v>23.36</v>
      </c>
      <c r="O27" s="3">
        <v>27.52</v>
      </c>
      <c r="P27" s="3">
        <v>22.080000000000002</v>
      </c>
      <c r="Q27" s="3">
        <v>23.040000000000003</v>
      </c>
      <c r="R27" s="3">
        <v>21.76</v>
      </c>
      <c r="S27" s="3">
        <v>21.12</v>
      </c>
      <c r="T27" s="3">
        <v>43.2</v>
      </c>
      <c r="U27" s="3">
        <v>28.480000000000004</v>
      </c>
      <c r="V27" s="3">
        <v>33.92</v>
      </c>
      <c r="W27" s="3">
        <v>30.400000000000002</v>
      </c>
      <c r="X27" s="3">
        <v>28.480000000000004</v>
      </c>
      <c r="Y27" s="3">
        <v>25.92</v>
      </c>
      <c r="Z27" s="3">
        <v>17.28</v>
      </c>
      <c r="AA27" s="3">
        <v>17.28</v>
      </c>
      <c r="AB27" s="3">
        <v>23.680000000000003</v>
      </c>
      <c r="AC27" s="3">
        <v>37.44</v>
      </c>
      <c r="AD27" s="3">
        <v>37.44</v>
      </c>
      <c r="AE27" s="3">
        <v>22.400000000000002</v>
      </c>
      <c r="AF27" s="3">
        <v>30.72</v>
      </c>
      <c r="AG27" s="17">
        <v>43.2</v>
      </c>
      <c r="AH27" s="2"/>
    </row>
    <row r="28" spans="1:34" s="5" customFormat="1" ht="17.100000000000001" customHeight="1" x14ac:dyDescent="0.2">
      <c r="A28" s="14" t="s">
        <v>34</v>
      </c>
      <c r="B28" s="22">
        <v>45.36</v>
      </c>
      <c r="C28" s="22">
        <v>50.04</v>
      </c>
      <c r="D28" s="22">
        <v>44.28</v>
      </c>
      <c r="E28" s="22">
        <v>46.440000000000005</v>
      </c>
      <c r="F28" s="22">
        <v>44.28</v>
      </c>
      <c r="G28" s="22">
        <v>41.4</v>
      </c>
      <c r="H28" s="22">
        <v>43.56</v>
      </c>
      <c r="I28" s="22">
        <v>37.440000000000005</v>
      </c>
      <c r="J28" s="22">
        <v>38.519999999999996</v>
      </c>
      <c r="K28" s="22">
        <v>41.76</v>
      </c>
      <c r="L28" s="22">
        <v>37.800000000000004</v>
      </c>
      <c r="M28" s="22">
        <v>53.64</v>
      </c>
      <c r="N28" s="22">
        <v>44.28</v>
      </c>
      <c r="O28" s="22">
        <v>44.28</v>
      </c>
      <c r="P28" s="22">
        <v>36</v>
      </c>
      <c r="Q28" s="22">
        <v>51.12</v>
      </c>
      <c r="R28" s="22">
        <v>43.56</v>
      </c>
      <c r="S28" s="22">
        <v>52.56</v>
      </c>
      <c r="T28" s="22">
        <v>51.12</v>
      </c>
      <c r="U28" s="22">
        <v>57.6</v>
      </c>
      <c r="V28" s="22">
        <v>43.92</v>
      </c>
      <c r="W28" s="22">
        <v>41.4</v>
      </c>
      <c r="X28" s="22">
        <v>47.16</v>
      </c>
      <c r="Y28" s="22">
        <v>36.72</v>
      </c>
      <c r="Z28" s="22">
        <v>37.440000000000005</v>
      </c>
      <c r="AA28" s="22">
        <v>51.12</v>
      </c>
      <c r="AB28" s="22">
        <v>48.96</v>
      </c>
      <c r="AC28" s="22">
        <v>55.440000000000005</v>
      </c>
      <c r="AD28" s="22">
        <v>69.984000000000009</v>
      </c>
      <c r="AE28" s="22">
        <v>45</v>
      </c>
      <c r="AF28" s="22">
        <v>37.800000000000004</v>
      </c>
      <c r="AG28" s="27">
        <v>69.984000000000009</v>
      </c>
      <c r="AH28" s="20"/>
    </row>
    <row r="29" spans="1:34" x14ac:dyDescent="0.2">
      <c r="AG29" s="19"/>
      <c r="AH29" s="2"/>
    </row>
    <row r="30" spans="1:34" x14ac:dyDescent="0.2">
      <c r="AG30" s="19"/>
      <c r="AH30" s="2"/>
    </row>
    <row r="31" spans="1:34" x14ac:dyDescent="0.2">
      <c r="AG31" s="19"/>
      <c r="AH31" s="2"/>
    </row>
    <row r="32" spans="1:34" x14ac:dyDescent="0.2">
      <c r="AG32" s="19"/>
      <c r="AH32" s="2"/>
    </row>
    <row r="33" spans="33:34" x14ac:dyDescent="0.2">
      <c r="AG33" s="19"/>
      <c r="AH33" s="2"/>
    </row>
  </sheetData>
  <mergeCells count="34">
    <mergeCell ref="W3:W4"/>
    <mergeCell ref="AE3:AE4"/>
    <mergeCell ref="X3:X4"/>
    <mergeCell ref="AB3:AB4"/>
    <mergeCell ref="AC3:AC4"/>
    <mergeCell ref="AD3:AD4"/>
    <mergeCell ref="Y3:Y4"/>
    <mergeCell ref="Z3:Z4"/>
    <mergeCell ref="AA3:AA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AF3:AF4"/>
    <mergeCell ref="B2:AG2"/>
    <mergeCell ref="A1:AG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  <cellWatches>
    <cellWatch r="AE2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2022-03-10T16:27:16Z</dcterms:modified>
</cp:coreProperties>
</file>